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1、实践教学\5进程\20-21-1教学进程\"/>
    </mc:Choice>
  </mc:AlternateContent>
  <xr:revisionPtr revIDLastSave="0" documentId="13_ncr:1_{6C865F3F-6B19-40A0-B88B-05800CFB29A1}" xr6:coauthVersionLast="45" xr6:coauthVersionMax="45" xr10:uidLastSave="{00000000-0000-0000-0000-000000000000}"/>
  <bookViews>
    <workbookView xWindow="-108" yWindow="-108" windowWidth="19416" windowHeight="10440" tabRatio="752" firstSheet="2" activeTab="2" xr2:uid="{00000000-000D-0000-FFFF-FFFF00000000}"/>
  </bookViews>
  <sheets>
    <sheet name="工程训练安排" sheetId="5" state="hidden" r:id="rId1"/>
    <sheet name="20.09.21班级人数" sheetId="6" state="hidden" r:id="rId2"/>
    <sheet name="2020秋进程" sheetId="8" r:id="rId3"/>
    <sheet name="Sheet1" sheetId="3" state="hidden" r:id="rId4"/>
  </sheets>
  <definedNames>
    <definedName name="_xlnm._FilterDatabase" localSheetId="2" hidden="1">'2020秋进程'!$A$2:$W$145</definedName>
    <definedName name="_xlnm._FilterDatabase" localSheetId="3" hidden="1">Sheet1!$A$2:$F$135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5" i="3" l="1"/>
  <c r="F135" i="3" s="1"/>
  <c r="E134" i="3"/>
  <c r="F134" i="3" s="1"/>
  <c r="E133" i="3"/>
  <c r="F133" i="3" s="1"/>
  <c r="F132" i="3"/>
  <c r="E132" i="3"/>
  <c r="E131" i="3"/>
  <c r="F131" i="3" s="1"/>
  <c r="F130" i="3"/>
  <c r="E130" i="3"/>
  <c r="E129" i="3"/>
  <c r="F129" i="3" s="1"/>
  <c r="F128" i="3"/>
  <c r="E128" i="3"/>
  <c r="E127" i="3"/>
  <c r="F127" i="3" s="1"/>
  <c r="F126" i="3"/>
  <c r="E126" i="3"/>
  <c r="E125" i="3"/>
  <c r="F125" i="3" s="1"/>
  <c r="F124" i="3"/>
  <c r="E124" i="3"/>
  <c r="E123" i="3"/>
  <c r="F123" i="3" s="1"/>
  <c r="F122" i="3"/>
  <c r="E122" i="3"/>
  <c r="E121" i="3"/>
  <c r="F121" i="3" s="1"/>
  <c r="F120" i="3"/>
  <c r="E120" i="3"/>
  <c r="E119" i="3"/>
  <c r="F119" i="3" s="1"/>
  <c r="F118" i="3"/>
  <c r="E118" i="3"/>
  <c r="E117" i="3"/>
  <c r="F117" i="3" s="1"/>
  <c r="F116" i="3"/>
  <c r="E116" i="3"/>
  <c r="E115" i="3"/>
  <c r="F115" i="3" s="1"/>
  <c r="F114" i="3"/>
  <c r="E114" i="3"/>
  <c r="E113" i="3"/>
  <c r="F113" i="3" s="1"/>
  <c r="F112" i="3"/>
  <c r="E112" i="3"/>
  <c r="E111" i="3"/>
  <c r="F111" i="3" s="1"/>
  <c r="F110" i="3"/>
  <c r="E110" i="3"/>
  <c r="E109" i="3"/>
  <c r="F109" i="3" s="1"/>
  <c r="F108" i="3"/>
  <c r="E108" i="3"/>
  <c r="E107" i="3"/>
  <c r="F107" i="3" s="1"/>
  <c r="F106" i="3"/>
  <c r="E106" i="3"/>
  <c r="E105" i="3"/>
  <c r="F105" i="3" s="1"/>
  <c r="F104" i="3"/>
  <c r="E104" i="3"/>
  <c r="E103" i="3"/>
  <c r="F103" i="3" s="1"/>
  <c r="F102" i="3"/>
  <c r="E102" i="3"/>
  <c r="E101" i="3"/>
  <c r="F101" i="3" s="1"/>
  <c r="F100" i="3"/>
  <c r="E100" i="3"/>
  <c r="E99" i="3"/>
  <c r="F99" i="3" s="1"/>
  <c r="F98" i="3"/>
  <c r="E98" i="3"/>
  <c r="E97" i="3"/>
  <c r="F97" i="3" s="1"/>
  <c r="F96" i="3"/>
  <c r="E96" i="3"/>
  <c r="E95" i="3"/>
  <c r="F95" i="3" s="1"/>
  <c r="F94" i="3"/>
  <c r="E94" i="3"/>
  <c r="E93" i="3"/>
  <c r="F93" i="3" s="1"/>
  <c r="F92" i="3"/>
  <c r="E92" i="3"/>
  <c r="E91" i="3"/>
  <c r="F91" i="3" s="1"/>
  <c r="F90" i="3"/>
  <c r="E90" i="3"/>
  <c r="E89" i="3"/>
  <c r="F89" i="3" s="1"/>
  <c r="F88" i="3"/>
  <c r="E88" i="3"/>
  <c r="E87" i="3"/>
  <c r="F87" i="3" s="1"/>
  <c r="F86" i="3"/>
  <c r="E86" i="3"/>
  <c r="E85" i="3"/>
  <c r="F85" i="3" s="1"/>
  <c r="F84" i="3"/>
  <c r="E84" i="3"/>
  <c r="E83" i="3"/>
  <c r="F83" i="3" s="1"/>
  <c r="F82" i="3"/>
  <c r="E82" i="3"/>
  <c r="E81" i="3"/>
  <c r="F81" i="3" s="1"/>
  <c r="F80" i="3"/>
  <c r="E80" i="3"/>
  <c r="E79" i="3"/>
  <c r="F79" i="3" s="1"/>
  <c r="F78" i="3"/>
  <c r="E78" i="3"/>
  <c r="E77" i="3"/>
  <c r="F77" i="3" s="1"/>
  <c r="F76" i="3"/>
  <c r="E76" i="3"/>
  <c r="E75" i="3"/>
  <c r="F75" i="3" s="1"/>
  <c r="F74" i="3"/>
  <c r="E74" i="3"/>
  <c r="E73" i="3"/>
  <c r="F73" i="3" s="1"/>
  <c r="F72" i="3"/>
  <c r="E72" i="3"/>
  <c r="E71" i="3"/>
  <c r="F71" i="3" s="1"/>
  <c r="F70" i="3"/>
  <c r="E70" i="3"/>
  <c r="E69" i="3"/>
  <c r="F69" i="3" s="1"/>
  <c r="F68" i="3"/>
  <c r="E68" i="3"/>
  <c r="E67" i="3"/>
  <c r="F67" i="3" s="1"/>
  <c r="F66" i="3"/>
  <c r="E66" i="3"/>
  <c r="E65" i="3"/>
  <c r="F65" i="3" s="1"/>
  <c r="F64" i="3"/>
  <c r="E64" i="3"/>
  <c r="E63" i="3"/>
  <c r="F63" i="3" s="1"/>
  <c r="F62" i="3"/>
  <c r="E62" i="3"/>
  <c r="E61" i="3"/>
  <c r="F61" i="3" s="1"/>
  <c r="F60" i="3"/>
  <c r="E60" i="3"/>
  <c r="E59" i="3"/>
  <c r="F59" i="3" s="1"/>
  <c r="F58" i="3"/>
  <c r="E58" i="3"/>
  <c r="E57" i="3"/>
  <c r="F57" i="3" s="1"/>
  <c r="F56" i="3"/>
  <c r="E56" i="3"/>
  <c r="E55" i="3"/>
  <c r="F55" i="3" s="1"/>
  <c r="F54" i="3"/>
  <c r="E54" i="3"/>
  <c r="E53" i="3"/>
  <c r="F53" i="3" s="1"/>
  <c r="F52" i="3"/>
  <c r="E52" i="3"/>
  <c r="E51" i="3"/>
  <c r="F51" i="3" s="1"/>
  <c r="F50" i="3"/>
  <c r="E50" i="3"/>
  <c r="E49" i="3"/>
  <c r="F49" i="3" s="1"/>
  <c r="F48" i="3"/>
  <c r="E48" i="3"/>
  <c r="E47" i="3"/>
  <c r="F47" i="3" s="1"/>
  <c r="F46" i="3"/>
  <c r="E46" i="3"/>
  <c r="E45" i="3"/>
  <c r="F45" i="3" s="1"/>
  <c r="F44" i="3"/>
  <c r="E44" i="3"/>
  <c r="E43" i="3"/>
  <c r="F43" i="3" s="1"/>
  <c r="F42" i="3"/>
  <c r="E42" i="3"/>
  <c r="E41" i="3"/>
  <c r="F41" i="3" s="1"/>
  <c r="F40" i="3"/>
  <c r="E40" i="3"/>
  <c r="E39" i="3"/>
  <c r="F39" i="3" s="1"/>
  <c r="F38" i="3"/>
  <c r="E38" i="3"/>
  <c r="E37" i="3"/>
  <c r="F37" i="3" s="1"/>
  <c r="F36" i="3"/>
  <c r="E36" i="3"/>
  <c r="E35" i="3"/>
  <c r="F35" i="3" s="1"/>
  <c r="F34" i="3"/>
  <c r="E34" i="3"/>
  <c r="E33" i="3"/>
  <c r="F33" i="3" s="1"/>
  <c r="F32" i="3"/>
  <c r="E32" i="3"/>
  <c r="E31" i="3"/>
  <c r="F31" i="3" s="1"/>
  <c r="F30" i="3"/>
  <c r="E30" i="3"/>
  <c r="E29" i="3"/>
  <c r="F29" i="3" s="1"/>
  <c r="F28" i="3"/>
  <c r="E28" i="3"/>
  <c r="E27" i="3"/>
  <c r="F27" i="3" s="1"/>
  <c r="F26" i="3"/>
  <c r="E26" i="3"/>
  <c r="E25" i="3"/>
  <c r="F25" i="3" s="1"/>
  <c r="F24" i="3"/>
  <c r="E24" i="3"/>
  <c r="E23" i="3"/>
  <c r="F23" i="3" s="1"/>
  <c r="F22" i="3"/>
  <c r="E22" i="3"/>
  <c r="E21" i="3"/>
  <c r="F21" i="3" s="1"/>
  <c r="F20" i="3"/>
  <c r="E20" i="3"/>
  <c r="E19" i="3"/>
  <c r="F19" i="3" s="1"/>
  <c r="F18" i="3"/>
  <c r="E18" i="3"/>
  <c r="E17" i="3"/>
  <c r="F17" i="3" s="1"/>
  <c r="F16" i="3"/>
  <c r="E16" i="3"/>
  <c r="E15" i="3"/>
  <c r="F15" i="3" s="1"/>
  <c r="F14" i="3"/>
  <c r="E14" i="3"/>
  <c r="E13" i="3"/>
  <c r="F13" i="3" s="1"/>
  <c r="F12" i="3"/>
  <c r="E12" i="3"/>
  <c r="E11" i="3"/>
  <c r="F11" i="3" s="1"/>
  <c r="F10" i="3"/>
  <c r="E10" i="3"/>
  <c r="E9" i="3"/>
  <c r="F9" i="3" s="1"/>
  <c r="F8" i="3"/>
  <c r="E8" i="3"/>
  <c r="E7" i="3"/>
  <c r="F7" i="3" s="1"/>
  <c r="F6" i="3"/>
  <c r="E6" i="3"/>
  <c r="E5" i="3"/>
  <c r="F5" i="3" s="1"/>
  <c r="F4" i="3"/>
  <c r="E4" i="3"/>
  <c r="E3" i="3"/>
  <c r="F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yuzhang</author>
    <author>Administrator</author>
    <author>zy</author>
  </authors>
  <commentList>
    <comment ref="W7" authorId="0" shapeId="0" xr:uid="{20A2F569-4B17-4816-B9C7-61C24F05DFA7}">
      <text>
        <r>
          <rPr>
            <b/>
            <sz val="9"/>
            <rFont val="方正书宋_GBK"/>
            <charset val="134"/>
          </rPr>
          <t>yuzhang:</t>
        </r>
        <r>
          <rPr>
            <sz val="9"/>
            <rFont val="方正书宋_GBK"/>
            <charset val="134"/>
          </rPr>
          <t xml:space="preserve">
0417，1-5周专业实习改为1-4周（刘敏杰）</t>
        </r>
      </text>
    </comment>
    <comment ref="W8" authorId="0" shapeId="0" xr:uid="{C6614D88-EC94-4E6E-8131-96CB0A85AA0C}">
      <text>
        <r>
          <rPr>
            <b/>
            <sz val="9"/>
            <rFont val="方正书宋_GBK"/>
            <charset val="134"/>
          </rPr>
          <t>yuzhang:</t>
        </r>
        <r>
          <rPr>
            <sz val="9"/>
            <rFont val="方正书宋_GBK"/>
            <charset val="134"/>
          </rPr>
          <t xml:space="preserve">
0417，1-5周专业实习改为1-4周（刘敏杰）
专业实习，双培学生跟着高17一起实习20200605
化工专业实验2周（分散）化工原理课程设计2周（分散）删掉，刘化龙20200605</t>
        </r>
      </text>
    </comment>
    <comment ref="W9" authorId="1" shapeId="0" xr:uid="{505059B1-0ACA-4F3D-8E14-58F36696D841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因疫情由20春改为20秋进行，刘敏杰20200713</t>
        </r>
      </text>
    </comment>
    <comment ref="W11" authorId="0" shapeId="0" xr:uid="{601E246E-670F-400B-AFFB-734FB0E28643}">
      <text>
        <r>
          <rPr>
            <b/>
            <sz val="9"/>
            <rFont val="方正书宋_GBK"/>
            <charset val="134"/>
          </rPr>
          <t>yuzhang:</t>
        </r>
        <r>
          <rPr>
            <sz val="9"/>
            <rFont val="方正书宋_GBK"/>
            <charset val="134"/>
          </rPr>
          <t xml:space="preserve">
20春的专业实习3周，机泵拆装实训3周调整至20秋
工程软件应用技术由18周调整为18-19周
吕涛</t>
        </r>
      </text>
    </comment>
    <comment ref="W27" authorId="2" shapeId="0" xr:uid="{8FF1F32C-747A-4DC7-817D-153BDE5DC11C}">
      <text>
        <r>
          <rPr>
            <b/>
            <sz val="9"/>
            <rFont val="宋体"/>
            <family val="3"/>
            <charset val="134"/>
          </rPr>
          <t>zy:</t>
        </r>
        <r>
          <rPr>
            <sz val="9"/>
            <rFont val="宋体"/>
            <family val="3"/>
            <charset val="134"/>
          </rPr>
          <t xml:space="preserve">
3-10周改为第3周集中，另一周分散。张燕</t>
        </r>
      </text>
    </comment>
    <comment ref="W33" authorId="2" shapeId="0" xr:uid="{DA55D3ED-E2C5-4A22-8D6A-B3B95F360B47}">
      <text>
        <r>
          <rPr>
            <b/>
            <sz val="9"/>
            <rFont val="宋体"/>
            <family val="3"/>
            <charset val="134"/>
          </rPr>
          <t>zy:</t>
        </r>
        <r>
          <rPr>
            <sz val="9"/>
            <rFont val="宋体"/>
            <family val="3"/>
            <charset val="134"/>
          </rPr>
          <t xml:space="preserve">
7-15周里，不包括计算机控制工程A3周，计算机过程控制工程（II）是1周，不是两周，在7-15周里，自动化3个班轮流安排，因为燕山一次不能安排3个班。
王志秀
</t>
        </r>
      </text>
    </comment>
    <comment ref="W37" authorId="2" shapeId="0" xr:uid="{653C772D-6B80-4612-AAE8-2650A7DFB189}">
      <text>
        <r>
          <rPr>
            <b/>
            <sz val="9"/>
            <rFont val="宋体"/>
            <family val="3"/>
            <charset val="134"/>
          </rPr>
          <t>zy:</t>
        </r>
        <r>
          <rPr>
            <sz val="9"/>
            <rFont val="宋体"/>
            <family val="3"/>
            <charset val="134"/>
          </rPr>
          <t xml:space="preserve">
19-20集中改为分散20200605金虹</t>
        </r>
      </text>
    </comment>
    <comment ref="W40" authorId="2" shapeId="0" xr:uid="{538E2E58-B536-40C5-9F1B-2B0E7EB931F3}">
      <text>
        <r>
          <rPr>
            <b/>
            <sz val="9"/>
            <rFont val="宋体"/>
            <family val="3"/>
            <charset val="134"/>
          </rPr>
          <t>zy:</t>
        </r>
        <r>
          <rPr>
            <sz val="9"/>
            <rFont val="宋体"/>
            <family val="3"/>
            <charset val="134"/>
          </rPr>
          <t xml:space="preserve">
原11-20周专业实习G调整至下学期20200605</t>
        </r>
      </text>
    </comment>
    <comment ref="W46" authorId="2" shapeId="0" xr:uid="{AC86E144-5349-42B8-98F8-2D0205D545F7}">
      <text>
        <r>
          <rPr>
            <b/>
            <sz val="9"/>
            <rFont val="宋体"/>
            <family val="3"/>
            <charset val="134"/>
          </rPr>
          <t>zy:</t>
        </r>
        <r>
          <rPr>
            <sz val="9"/>
            <rFont val="宋体"/>
            <family val="3"/>
            <charset val="134"/>
          </rPr>
          <t xml:space="preserve">
18周科学研究方法训练由21春改为20秋</t>
        </r>
      </text>
    </comment>
    <comment ref="W48" authorId="0" shapeId="0" xr:uid="{2F6FFBC7-F800-4C1F-A5DE-4FC7F434F5DF}">
      <text>
        <r>
          <rPr>
            <b/>
            <sz val="9"/>
            <rFont val="方正书宋_GBK"/>
            <charset val="134"/>
          </rPr>
          <t>yuzhang:</t>
        </r>
        <r>
          <rPr>
            <sz val="9"/>
            <rFont val="方正书宋_GBK"/>
            <charset val="134"/>
          </rPr>
          <t xml:space="preserve">
17-18周考试改为18周考试
</t>
        </r>
      </text>
    </comment>
    <comment ref="W53" authorId="0" shapeId="0" xr:uid="{7F29DA81-CB5F-4BF9-A699-3C8A872524A4}">
      <text>
        <r>
          <rPr>
            <b/>
            <sz val="9"/>
            <rFont val="方正书宋_GBK"/>
            <charset val="134"/>
          </rPr>
          <t>yuzhang:</t>
        </r>
        <r>
          <rPr>
            <sz val="9"/>
            <rFont val="方正书宋_GBK"/>
            <charset val="134"/>
          </rPr>
          <t xml:space="preserve">
机械基础综合实验1周（12-16周分散）改为通选</t>
        </r>
      </text>
    </comment>
    <comment ref="W54" authorId="0" shapeId="0" xr:uid="{2458C226-45AE-4962-BB73-69AF89B7C570}">
      <text>
        <r>
          <rPr>
            <b/>
            <sz val="9"/>
            <rFont val="方正书宋_GBK"/>
            <charset val="134"/>
          </rPr>
          <t>yuzhang:</t>
        </r>
        <r>
          <rPr>
            <sz val="9"/>
            <rFont val="方正书宋_GBK"/>
            <charset val="134"/>
          </rPr>
          <t xml:space="preserve">
机械基础综合实验1周（12-16周分散）改为通选</t>
        </r>
      </text>
    </comment>
    <comment ref="W60" authorId="2" shapeId="0" xr:uid="{FEFA46BF-DC1B-4D2D-B57F-CD84330F9538}">
      <text>
        <r>
          <rPr>
            <b/>
            <sz val="9"/>
            <rFont val="宋体"/>
            <family val="3"/>
            <charset val="134"/>
          </rPr>
          <t>zy:</t>
        </r>
        <r>
          <rPr>
            <sz val="9"/>
            <rFont val="宋体"/>
            <family val="3"/>
            <charset val="134"/>
          </rPr>
          <t xml:space="preserve">
19-20周管理仿真实习调至第四学期（20春）20200605刘化龙</t>
        </r>
      </text>
    </comment>
    <comment ref="W90" authorId="2" shapeId="0" xr:uid="{E48F4AAF-7A5A-44A8-8C7F-23E457CB8365}">
      <text>
        <r>
          <rPr>
            <b/>
            <sz val="9"/>
            <rFont val="宋体"/>
            <family val="3"/>
            <charset val="134"/>
          </rPr>
          <t>zy:</t>
        </r>
        <r>
          <rPr>
            <sz val="9"/>
            <rFont val="宋体"/>
            <family val="3"/>
            <charset val="134"/>
          </rPr>
          <t xml:space="preserve">
19-20周管理仿真实习调至第四学期（21春）20200605刘化龙</t>
        </r>
      </text>
    </comment>
    <comment ref="W92" authorId="1" shapeId="0" xr:uid="{6C803F0C-36D9-485F-916A-CD677B0F0412}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会193工程训练D由原11-12周下午改成15-16周下午
转专业会计人数超出课容量20200617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yuzhang</author>
  </authors>
  <commentList>
    <comment ref="B7" authorId="0" shapeId="0" xr:uid="{00000000-0006-0000-0100-000001000000}">
      <text>
        <r>
          <rPr>
            <b/>
            <sz val="9"/>
            <rFont val="方正书宋_GBK"/>
            <charset val="134"/>
          </rPr>
          <t>yuzhang:</t>
        </r>
        <r>
          <rPr>
            <sz val="9"/>
            <rFont val="方正书宋_GBK"/>
            <charset val="134"/>
          </rPr>
          <t xml:space="preserve">
0417，1-5周专业实习改为1-4周（刘敏杰）</t>
        </r>
      </text>
    </comment>
    <comment ref="B11" authorId="0" shapeId="0" xr:uid="{00000000-0006-0000-0100-000002000000}">
      <text>
        <r>
          <rPr>
            <b/>
            <sz val="9"/>
            <rFont val="方正书宋_GBK"/>
            <charset val="134"/>
          </rPr>
          <t>yuzhang:</t>
        </r>
        <r>
          <rPr>
            <sz val="9"/>
            <rFont val="方正书宋_GBK"/>
            <charset val="134"/>
          </rPr>
          <t xml:space="preserve">
20春的专业实习3周，机泵拆装实训3周调整至20秋
工程软件应用技术由18周调整为18-19周
吕涛</t>
        </r>
      </text>
    </comment>
    <comment ref="B48" authorId="0" shapeId="0" xr:uid="{00000000-0006-0000-0100-000003000000}">
      <text>
        <r>
          <rPr>
            <b/>
            <sz val="9"/>
            <rFont val="方正书宋_GBK"/>
            <charset val="134"/>
          </rPr>
          <t>yuzhang:</t>
        </r>
        <r>
          <rPr>
            <sz val="9"/>
            <rFont val="方正书宋_GBK"/>
            <charset val="134"/>
          </rPr>
          <t xml:space="preserve">
17-18周考试改为18周考试
</t>
        </r>
      </text>
    </comment>
    <comment ref="B54" authorId="0" shapeId="0" xr:uid="{00000000-0006-0000-0100-000004000000}">
      <text>
        <r>
          <rPr>
            <b/>
            <sz val="9"/>
            <rFont val="方正书宋_GBK"/>
            <charset val="134"/>
          </rPr>
          <t>yuzhang:</t>
        </r>
        <r>
          <rPr>
            <sz val="9"/>
            <rFont val="方正书宋_GBK"/>
            <charset val="134"/>
          </rPr>
          <t xml:space="preserve">
0417，1-5周专业实习改为1-4周（刘敏杰）
</t>
        </r>
      </text>
    </comment>
  </commentList>
</comments>
</file>

<file path=xl/sharedStrings.xml><?xml version="1.0" encoding="utf-8"?>
<sst xmlns="http://schemas.openxmlformats.org/spreadsheetml/2006/main" count="4424" uniqueCount="810">
  <si>
    <t>2020-2021学年秋季学期教学进程表</t>
  </si>
  <si>
    <t>院系</t>
  </si>
  <si>
    <t>年级</t>
  </si>
  <si>
    <t>专业
年级</t>
  </si>
  <si>
    <t>实践环节安排</t>
  </si>
  <si>
    <t>安工学院</t>
  </si>
  <si>
    <t>17级</t>
  </si>
  <si>
    <t>安17-12</t>
  </si>
  <si>
    <t>-</t>
  </si>
  <si>
    <t>☆</t>
  </si>
  <si>
    <t>社会实践(二)3周（分散在2020年暑假）
暑期工程实践(三)4周（分散在2020年暑假）
材料科学与工程专业实验3周(分散)</t>
  </si>
  <si>
    <t>20周考试周取消</t>
  </si>
  <si>
    <t>材料学院</t>
  </si>
  <si>
    <t>材17-1</t>
  </si>
  <si>
    <t>：</t>
  </si>
  <si>
    <t>社会实践(二)3周（分散）
暑期工程实践(三)4周（分散）
材料科学与工程专业实验3周(分散)</t>
  </si>
  <si>
    <r>
      <rPr>
        <sz val="11"/>
        <rFont val="宋体"/>
        <family val="3"/>
        <charset val="134"/>
      </rPr>
      <t>高17-</t>
    </r>
    <r>
      <rPr>
        <sz val="11"/>
        <rFont val="等线"/>
        <family val="3"/>
        <charset val="134"/>
      </rPr>
      <t>123</t>
    </r>
  </si>
  <si>
    <r>
      <rPr>
        <sz val="11"/>
        <color rgb="FFFF0000"/>
        <rFont val="等线"/>
        <family val="3"/>
        <charset val="134"/>
      </rPr>
      <t>0-3周专业实习（0周线上进行）</t>
    </r>
    <r>
      <rPr>
        <sz val="11"/>
        <rFont val="等线"/>
        <family val="3"/>
        <charset val="134"/>
      </rPr>
      <t xml:space="preserve">
社会实践(二)3周（分散）
暑期工程实践(三)4周（分散）
高分子材料与工程专业实验3周（分散）</t>
    </r>
  </si>
  <si>
    <r>
      <rPr>
        <sz val="11"/>
        <rFont val="宋体"/>
        <family val="3"/>
        <charset val="134"/>
      </rPr>
      <t>功材17-</t>
    </r>
    <r>
      <rPr>
        <sz val="11"/>
        <rFont val="等线"/>
        <family val="3"/>
        <charset val="134"/>
      </rPr>
      <t>1</t>
    </r>
  </si>
  <si>
    <r>
      <rPr>
        <sz val="11"/>
        <color rgb="FFFF0000"/>
        <rFont val="等线"/>
        <family val="3"/>
        <charset val="134"/>
      </rPr>
      <t>0-3周专业实习（0周线上进行）</t>
    </r>
    <r>
      <rPr>
        <sz val="11"/>
        <rFont val="等线"/>
        <family val="3"/>
        <charset val="134"/>
      </rPr>
      <t xml:space="preserve">
功能材料专业实验3周（分散）
社会实践(二)3周（分散）
暑期工程实践(三)4周（分散）</t>
    </r>
  </si>
  <si>
    <r>
      <rPr>
        <sz val="11"/>
        <rFont val="宋体"/>
        <family val="3"/>
        <charset val="134"/>
      </rPr>
      <t xml:space="preserve">化工专业实验2周（分散）
社会实践(二)3周（分散在2020年暑假）
</t>
    </r>
    <r>
      <rPr>
        <b/>
        <sz val="11"/>
        <color rgb="FFFF0000"/>
        <rFont val="等线"/>
        <family val="3"/>
        <charset val="134"/>
      </rPr>
      <t>1-4周专业实习</t>
    </r>
  </si>
  <si>
    <t>化工学院</t>
  </si>
  <si>
    <r>
      <rPr>
        <sz val="11"/>
        <rFont val="宋体"/>
        <family val="3"/>
        <charset val="134"/>
      </rPr>
      <t>化17-</t>
    </r>
    <r>
      <rPr>
        <sz val="11"/>
        <rFont val="等线"/>
        <family val="3"/>
        <charset val="134"/>
      </rPr>
      <t>123</t>
    </r>
  </si>
  <si>
    <t>★</t>
  </si>
  <si>
    <r>
      <rPr>
        <sz val="11"/>
        <color rgb="FFFF0000"/>
        <rFont val="宋体"/>
        <family val="3"/>
        <charset val="134"/>
      </rPr>
      <t>1-4周专业实习</t>
    </r>
    <r>
      <rPr>
        <sz val="11"/>
        <rFont val="宋体"/>
        <family val="3"/>
        <charset val="134"/>
      </rPr>
      <t xml:space="preserve">
化工专业实验2周（分散）
社会实践(二)3周（分散）</t>
    </r>
  </si>
  <si>
    <t>0-3周专业实习（0周线上进行）</t>
  </si>
  <si>
    <t>化S17</t>
  </si>
  <si>
    <t>科研方法训练2周（分散）
精细化工专业实验2周（分散）
仪器分析专业实验2周（分散）</t>
  </si>
  <si>
    <r>
      <rPr>
        <sz val="11"/>
        <rFont val="宋体"/>
        <family val="3"/>
        <charset val="134"/>
      </rPr>
      <t>应17-</t>
    </r>
    <r>
      <rPr>
        <sz val="11"/>
        <rFont val="等线"/>
        <family val="3"/>
        <charset val="134"/>
      </rPr>
      <t>12</t>
    </r>
  </si>
  <si>
    <t>社会实践(二)3周（分散）
制药工程专业实验2周（分散）
企业文化1周（分散）
岗位实践1周（分散）
制药设备与车间设计课程设计2周（分散）
生产实习3周（分散）
科研方法训练2周（分散）</t>
  </si>
  <si>
    <t>不变</t>
  </si>
  <si>
    <r>
      <rPr>
        <sz val="11"/>
        <rFont val="宋体"/>
        <family val="3"/>
        <charset val="134"/>
      </rPr>
      <t>药17-</t>
    </r>
    <r>
      <rPr>
        <sz val="11"/>
        <rFont val="等线"/>
        <family val="3"/>
        <charset val="134"/>
      </rPr>
      <t>12</t>
    </r>
  </si>
  <si>
    <t>9-11周专业实习
12-14周机泵拆装实训
18-19周工程软件应用技术</t>
  </si>
  <si>
    <t>机械学院</t>
  </si>
  <si>
    <t>过17-123</t>
  </si>
  <si>
    <r>
      <rPr>
        <sz val="11"/>
        <rFont val="宋体"/>
        <family val="3"/>
        <charset val="134"/>
      </rPr>
      <t xml:space="preserve">环境工程专业实验(二)1周（分散）
</t>
    </r>
    <r>
      <rPr>
        <sz val="11"/>
        <color rgb="FFFF0000"/>
        <rFont val="宋体"/>
        <family val="3"/>
        <charset val="134"/>
      </rPr>
      <t>18-20周毕业实习</t>
    </r>
  </si>
  <si>
    <r>
      <rPr>
        <sz val="11"/>
        <rFont val="宋体"/>
        <family val="3"/>
        <charset val="134"/>
      </rPr>
      <t>环17-</t>
    </r>
    <r>
      <rPr>
        <sz val="11"/>
        <rFont val="等线"/>
        <family val="3"/>
        <charset val="134"/>
      </rPr>
      <t>12</t>
    </r>
  </si>
  <si>
    <r>
      <rPr>
        <b/>
        <sz val="11"/>
        <rFont val="等线"/>
        <family val="3"/>
        <charset val="134"/>
      </rPr>
      <t>17-20周专业综合训练4周</t>
    </r>
    <r>
      <rPr>
        <sz val="11"/>
        <rFont val="等线"/>
        <family val="3"/>
        <charset val="134"/>
      </rPr>
      <t xml:space="preserve">
社会实践(二)3周（分散）
PLC控制系统主题实践1周（分散）
岗位实习（限选）8周（分散）</t>
    </r>
  </si>
  <si>
    <t>17-20周专业综合训练，改为17-19周集中另1周分散</t>
  </si>
  <si>
    <r>
      <rPr>
        <sz val="11"/>
        <rFont val="宋体"/>
        <family val="3"/>
        <charset val="134"/>
      </rPr>
      <t>机电17-</t>
    </r>
    <r>
      <rPr>
        <sz val="11"/>
        <rFont val="等线"/>
        <family val="3"/>
        <charset val="134"/>
      </rPr>
      <t>12</t>
    </r>
  </si>
  <si>
    <r>
      <rPr>
        <sz val="11"/>
        <rFont val="宋体"/>
        <family val="3"/>
        <charset val="134"/>
      </rPr>
      <t>机17-</t>
    </r>
    <r>
      <rPr>
        <sz val="11"/>
        <rFont val="等线"/>
        <family val="3"/>
        <charset val="134"/>
      </rPr>
      <t>12</t>
    </r>
  </si>
  <si>
    <r>
      <rPr>
        <b/>
        <sz val="11"/>
        <color indexed="8"/>
        <rFont val="等线"/>
        <family val="3"/>
        <charset val="134"/>
      </rPr>
      <t>1-3周专业实习</t>
    </r>
    <r>
      <rPr>
        <sz val="11"/>
        <rFont val="等线"/>
        <family val="3"/>
        <charset val="134"/>
      </rPr>
      <t xml:space="preserve">
18-20周专业综合训练3周
专业实验1周（分散）
科学研究训练3周（分散）</t>
    </r>
  </si>
  <si>
    <r>
      <rPr>
        <sz val="11"/>
        <rFont val="宋体"/>
        <family val="3"/>
        <charset val="134"/>
      </rPr>
      <t>能动17-</t>
    </r>
    <r>
      <rPr>
        <sz val="11"/>
        <rFont val="等线"/>
        <family val="3"/>
        <charset val="134"/>
      </rPr>
      <t>12</t>
    </r>
  </si>
  <si>
    <r>
      <rPr>
        <sz val="11"/>
        <rFont val="宋体"/>
        <family val="3"/>
        <charset val="134"/>
      </rPr>
      <t xml:space="preserve">18-20周油气储运工程设计/油库综合课程设计/长输管道工艺课程设计
</t>
    </r>
    <r>
      <rPr>
        <b/>
        <sz val="11"/>
        <color indexed="8"/>
        <rFont val="等线"/>
        <family val="3"/>
        <charset val="134"/>
      </rPr>
      <t>11-12周专业实习(三)</t>
    </r>
    <r>
      <rPr>
        <sz val="11"/>
        <rFont val="等线"/>
        <family val="3"/>
        <charset val="134"/>
      </rPr>
      <t xml:space="preserve">
15-17周储运工程制图课程设计</t>
    </r>
  </si>
  <si>
    <r>
      <rPr>
        <sz val="11"/>
        <rFont val="宋体"/>
        <family val="3"/>
        <charset val="134"/>
      </rPr>
      <t>储17-</t>
    </r>
    <r>
      <rPr>
        <sz val="11"/>
        <rFont val="等线"/>
        <family val="3"/>
        <charset val="134"/>
      </rPr>
      <t>12</t>
    </r>
  </si>
  <si>
    <t>科学研究训练2周（分散）
3-8周专业综合实习
1-2周国际贸易业务模拟实习/商业银行业务模拟实习</t>
  </si>
  <si>
    <t>经管学院</t>
  </si>
  <si>
    <r>
      <rPr>
        <sz val="11"/>
        <rFont val="宋体"/>
        <family val="3"/>
        <charset val="134"/>
      </rPr>
      <t>国17-</t>
    </r>
    <r>
      <rPr>
        <sz val="11"/>
        <rFont val="等线"/>
        <family val="3"/>
        <charset val="134"/>
      </rPr>
      <t>123</t>
    </r>
  </si>
  <si>
    <t>1-2周国际贸易业务模拟实习/商业银行业务模拟实习
3-8周专业综合实习
科学研究训练2周（分散）</t>
  </si>
  <si>
    <r>
      <rPr>
        <sz val="11"/>
        <rFont val="宋体"/>
        <family val="3"/>
        <charset val="134"/>
      </rPr>
      <t>科学研究训练2周（分散）
专业综合实习6周（分散）</t>
    </r>
  </si>
  <si>
    <r>
      <rPr>
        <sz val="11"/>
        <rFont val="宋体"/>
        <family val="3"/>
        <charset val="134"/>
      </rPr>
      <t>会17-</t>
    </r>
    <r>
      <rPr>
        <sz val="11"/>
        <rFont val="等线"/>
        <family val="3"/>
        <charset val="134"/>
      </rPr>
      <t>4</t>
    </r>
    <r>
      <rPr>
        <sz val="11"/>
        <rFont val="等线"/>
        <family val="3"/>
        <charset val="134"/>
      </rPr>
      <t>（ACCA）</t>
    </r>
  </si>
  <si>
    <r>
      <rPr>
        <sz val="11"/>
        <rFont val="宋体"/>
        <family val="3"/>
        <charset val="134"/>
      </rPr>
      <t>会17-</t>
    </r>
    <r>
      <rPr>
        <sz val="11"/>
        <rFont val="等线"/>
        <family val="3"/>
        <charset val="134"/>
      </rPr>
      <t>123</t>
    </r>
  </si>
  <si>
    <t>14-19周专业综合实习</t>
  </si>
  <si>
    <r>
      <rPr>
        <sz val="11"/>
        <rFont val="宋体"/>
        <family val="3"/>
        <charset val="134"/>
      </rPr>
      <t>营17-</t>
    </r>
    <r>
      <rPr>
        <sz val="11"/>
        <rFont val="等线"/>
        <family val="3"/>
        <charset val="134"/>
      </rPr>
      <t>12</t>
    </r>
  </si>
  <si>
    <t>科学研究训练2周（分散）
专业综合实习6周（分散）</t>
  </si>
  <si>
    <r>
      <rPr>
        <sz val="11"/>
        <rFont val="宋体"/>
        <family val="3"/>
        <charset val="134"/>
      </rPr>
      <t>物17-</t>
    </r>
    <r>
      <rPr>
        <sz val="11"/>
        <rFont val="等线"/>
        <family val="3"/>
        <charset val="134"/>
      </rPr>
      <t>1</t>
    </r>
  </si>
  <si>
    <r>
      <rPr>
        <sz val="11"/>
        <rFont val="宋体"/>
        <family val="3"/>
        <charset val="134"/>
      </rPr>
      <t>信17-</t>
    </r>
    <r>
      <rPr>
        <sz val="11"/>
        <rFont val="等线"/>
        <family val="3"/>
        <charset val="134"/>
      </rPr>
      <t>12</t>
    </r>
  </si>
  <si>
    <t>信S17</t>
  </si>
  <si>
    <t>专业实习18周</t>
  </si>
  <si>
    <t>人文学院</t>
  </si>
  <si>
    <r>
      <rPr>
        <sz val="11"/>
        <rFont val="宋体"/>
        <family val="3"/>
        <charset val="134"/>
      </rPr>
      <t>会展17-</t>
    </r>
    <r>
      <rPr>
        <sz val="11"/>
        <rFont val="等线"/>
        <family val="3"/>
        <charset val="134"/>
      </rPr>
      <t>1</t>
    </r>
  </si>
  <si>
    <t>旅游专业实习18周</t>
  </si>
  <si>
    <r>
      <rPr>
        <sz val="11"/>
        <rFont val="宋体"/>
        <family val="3"/>
        <charset val="134"/>
      </rPr>
      <t>旅17-</t>
    </r>
    <r>
      <rPr>
        <sz val="11"/>
        <rFont val="等线"/>
        <family val="3"/>
        <charset val="134"/>
      </rPr>
      <t>12</t>
    </r>
  </si>
  <si>
    <r>
      <rPr>
        <sz val="11"/>
        <rFont val="宋体"/>
        <family val="3"/>
        <charset val="134"/>
      </rPr>
      <t>人资17-</t>
    </r>
    <r>
      <rPr>
        <sz val="11"/>
        <rFont val="等线"/>
        <family val="3"/>
        <charset val="134"/>
      </rPr>
      <t>12</t>
    </r>
  </si>
  <si>
    <t>1-2周数学建模实践
3周教学实习（另一周分散）</t>
  </si>
  <si>
    <t>数理系</t>
  </si>
  <si>
    <r>
      <rPr>
        <sz val="11"/>
        <rFont val="宋体"/>
        <family val="3"/>
        <charset val="134"/>
      </rPr>
      <t>科17-</t>
    </r>
    <r>
      <rPr>
        <sz val="11"/>
        <rFont val="等线"/>
        <family val="3"/>
        <charset val="134"/>
      </rPr>
      <t>1</t>
    </r>
  </si>
  <si>
    <t>19-20周国际贸易业务实习</t>
  </si>
  <si>
    <t>外语系</t>
  </si>
  <si>
    <r>
      <rPr>
        <sz val="11"/>
        <rFont val="宋体"/>
        <family val="3"/>
        <charset val="134"/>
      </rPr>
      <t>英17-</t>
    </r>
    <r>
      <rPr>
        <sz val="11"/>
        <rFont val="等线"/>
        <family val="3"/>
        <charset val="134"/>
      </rPr>
      <t>1</t>
    </r>
  </si>
  <si>
    <r>
      <rPr>
        <sz val="11"/>
        <rFont val="宋体"/>
        <family val="3"/>
        <charset val="134"/>
      </rPr>
      <t xml:space="preserve">17-19周网络化测控技术专业设计
</t>
    </r>
    <r>
      <rPr>
        <b/>
        <sz val="11"/>
        <color indexed="8"/>
        <rFont val="等线"/>
        <family val="3"/>
        <charset val="134"/>
      </rPr>
      <t>14-16周专业实习</t>
    </r>
  </si>
  <si>
    <t>信息学院</t>
  </si>
  <si>
    <r>
      <rPr>
        <sz val="11"/>
        <rFont val="宋体"/>
        <family val="3"/>
        <charset val="134"/>
      </rPr>
      <t>测17-</t>
    </r>
    <r>
      <rPr>
        <sz val="11"/>
        <rFont val="等线"/>
        <family val="3"/>
        <charset val="134"/>
      </rPr>
      <t>1</t>
    </r>
  </si>
  <si>
    <r>
      <rPr>
        <sz val="11"/>
        <rFont val="宋体"/>
        <family val="3"/>
        <charset val="134"/>
      </rPr>
      <t>电17-</t>
    </r>
    <r>
      <rPr>
        <sz val="11"/>
        <rFont val="等线"/>
        <family val="3"/>
        <charset val="134"/>
      </rPr>
      <t>12</t>
    </r>
  </si>
  <si>
    <r>
      <rPr>
        <sz val="11"/>
        <rFont val="宋体"/>
        <family val="3"/>
        <charset val="134"/>
      </rPr>
      <t>计17-</t>
    </r>
    <r>
      <rPr>
        <sz val="11"/>
        <rFont val="等线"/>
        <family val="3"/>
        <charset val="134"/>
      </rPr>
      <t>123</t>
    </r>
  </si>
  <si>
    <r>
      <rPr>
        <sz val="11"/>
        <rFont val="宋体"/>
        <family val="3"/>
        <charset val="134"/>
      </rPr>
      <t>通17-</t>
    </r>
    <r>
      <rPr>
        <sz val="11"/>
        <rFont val="等线"/>
        <family val="3"/>
        <charset val="134"/>
      </rPr>
      <t>12</t>
    </r>
  </si>
  <si>
    <t>7-15周（计算机过程控制工程A3周、计算机过程控制工程(Ⅱ)2周、仪表技术专业实习1周、过程装置专业实习1周、运行维护与安全实训1周、工业控制器原理与应用(Ⅱ)1周）
计算机过程控制工程综合实践3周（分散）
社会实践(二)3周（分散在2020年暑假）</t>
  </si>
  <si>
    <r>
      <rPr>
        <sz val="11"/>
        <rFont val="宋体"/>
        <family val="3"/>
        <charset val="134"/>
      </rPr>
      <t>自17-</t>
    </r>
    <r>
      <rPr>
        <sz val="11"/>
        <rFont val="等线"/>
        <family val="3"/>
        <charset val="134"/>
      </rPr>
      <t>123</t>
    </r>
  </si>
  <si>
    <r>
      <rPr>
        <sz val="11"/>
        <rFont val="Calibri"/>
        <family val="2"/>
      </rPr>
      <t>7-15周（计算机过程控制工程(Ⅱ)</t>
    </r>
    <r>
      <rPr>
        <sz val="11"/>
        <rFont val="Calibri"/>
        <family val="2"/>
      </rPr>
      <t>1</t>
    </r>
    <r>
      <rPr>
        <sz val="11"/>
        <rFont val="Calibri"/>
        <family val="2"/>
      </rPr>
      <t>周、仪表技术专业实习1周、过程装置专业实习1周、运行维护与安全实训1周、工业控制器原理与应用(Ⅱ)1周）
计算机过程控制工程</t>
    </r>
    <r>
      <rPr>
        <sz val="11"/>
        <rFont val="Calibri"/>
        <family val="2"/>
      </rPr>
      <t>A3</t>
    </r>
    <r>
      <rPr>
        <sz val="11"/>
        <rFont val="Calibri"/>
        <family val="2"/>
      </rPr>
      <t>周（分散）
计算机过程控制工程综合实践3周（分散）
社会实践(二)3周（分散在2020年暑假）</t>
    </r>
  </si>
  <si>
    <t>19级</t>
  </si>
  <si>
    <t>机G19</t>
  </si>
  <si>
    <t>科学研究训练2周（分散）
1-2周国际贸易业务模拟实习/商业银行业务模拟实习</t>
  </si>
  <si>
    <t>国G19</t>
  </si>
  <si>
    <t>科学研究训练2周（分散）</t>
  </si>
  <si>
    <t>会G19</t>
  </si>
  <si>
    <t>营G19</t>
  </si>
  <si>
    <t>物流设计实习2周（分散）
科学研究训练2周（分散）</t>
  </si>
  <si>
    <t>物G191</t>
  </si>
  <si>
    <t>信G19</t>
  </si>
  <si>
    <r>
      <rPr>
        <sz val="11"/>
        <color rgb="FFFF0000"/>
        <rFont val="宋体"/>
        <family val="3"/>
        <charset val="134"/>
      </rPr>
      <t xml:space="preserve">数据分析项目实践（限选）1周（分散）
</t>
    </r>
    <r>
      <rPr>
        <sz val="11"/>
        <rFont val="宋体"/>
        <family val="3"/>
        <charset val="134"/>
      </rPr>
      <t>科学研究训练2周（分散）
Web程序设计训练2周（分散）</t>
    </r>
  </si>
  <si>
    <t xml:space="preserve"> 不变</t>
  </si>
  <si>
    <t>公G19</t>
  </si>
  <si>
    <r>
      <rPr>
        <sz val="11"/>
        <rFont val="宋体"/>
        <family val="3"/>
        <charset val="134"/>
      </rPr>
      <t>1-</t>
    </r>
    <r>
      <rPr>
        <sz val="11"/>
        <rFont val="等线"/>
        <family val="3"/>
        <charset val="134"/>
      </rPr>
      <t>18周</t>
    </r>
    <r>
      <rPr>
        <sz val="11"/>
        <rFont val="等线"/>
        <family val="3"/>
        <charset val="134"/>
      </rPr>
      <t>旅游专业实习</t>
    </r>
  </si>
  <si>
    <t>旅G19</t>
  </si>
  <si>
    <r>
      <rPr>
        <sz val="11"/>
        <rFont val="宋体"/>
        <family val="3"/>
        <charset val="134"/>
      </rPr>
      <t>1-</t>
    </r>
    <r>
      <rPr>
        <sz val="11"/>
        <rFont val="等线"/>
        <family val="3"/>
        <charset val="134"/>
      </rPr>
      <t>18周旅游专业实习</t>
    </r>
  </si>
  <si>
    <t>电G19</t>
  </si>
  <si>
    <t>计G19</t>
  </si>
  <si>
    <t>18级</t>
  </si>
  <si>
    <t>安18-12</t>
  </si>
  <si>
    <r>
      <rPr>
        <b/>
        <sz val="11"/>
        <rFont val="等线"/>
        <family val="3"/>
        <charset val="134"/>
      </rPr>
      <t>1周认识实习</t>
    </r>
    <r>
      <rPr>
        <sz val="11"/>
        <rFont val="等线"/>
        <family val="3"/>
        <charset val="134"/>
      </rPr>
      <t xml:space="preserve">
暑期工程实践（Ⅱ）4周（分散）</t>
    </r>
  </si>
  <si>
    <r>
      <rPr>
        <sz val="11"/>
        <rFont val="宋体"/>
        <family val="3"/>
        <charset val="134"/>
      </rPr>
      <t>材18-</t>
    </r>
    <r>
      <rPr>
        <sz val="11"/>
        <rFont val="等线"/>
        <family val="3"/>
        <charset val="134"/>
      </rPr>
      <t>1</t>
    </r>
  </si>
  <si>
    <t>1周认识实习
暑期工程实践（Ⅱ）4周（分散）</t>
  </si>
  <si>
    <r>
      <rPr>
        <sz val="11"/>
        <rFont val="宋体"/>
        <family val="3"/>
        <charset val="134"/>
      </rPr>
      <t>高18-</t>
    </r>
    <r>
      <rPr>
        <sz val="11"/>
        <rFont val="等线"/>
        <family val="3"/>
        <charset val="134"/>
      </rPr>
      <t>123</t>
    </r>
  </si>
  <si>
    <t>1周认识实习
18周科学研究方法训练
暑期工程实践(二)4周（分散）</t>
  </si>
  <si>
    <r>
      <rPr>
        <b/>
        <sz val="11"/>
        <rFont val="等线"/>
        <family val="3"/>
        <charset val="134"/>
      </rPr>
      <t>1周认识实习</t>
    </r>
    <r>
      <rPr>
        <sz val="11"/>
        <rFont val="等线"/>
        <family val="3"/>
        <charset val="134"/>
      </rPr>
      <t xml:space="preserve">
暑期工程实践(二)4周</t>
    </r>
  </si>
  <si>
    <r>
      <rPr>
        <sz val="11"/>
        <rFont val="宋体"/>
        <family val="3"/>
        <charset val="134"/>
      </rPr>
      <t>功材18-</t>
    </r>
    <r>
      <rPr>
        <sz val="11"/>
        <rFont val="等线"/>
        <family val="3"/>
        <charset val="134"/>
      </rPr>
      <t>1</t>
    </r>
  </si>
  <si>
    <t>1周认识实习
暑期工程实践(二)4周</t>
  </si>
  <si>
    <t>化18-123</t>
  </si>
  <si>
    <t>20周化工原理课程设计B</t>
  </si>
  <si>
    <r>
      <rPr>
        <sz val="11"/>
        <rFont val="宋体"/>
        <family val="3"/>
        <charset val="134"/>
      </rPr>
      <t>应18-</t>
    </r>
    <r>
      <rPr>
        <sz val="11"/>
        <rFont val="等线"/>
        <family val="3"/>
        <charset val="134"/>
      </rPr>
      <t>12</t>
    </r>
  </si>
  <si>
    <r>
      <rPr>
        <sz val="11"/>
        <rFont val="宋体"/>
        <family val="3"/>
        <charset val="134"/>
      </rPr>
      <t>药18-</t>
    </r>
    <r>
      <rPr>
        <sz val="11"/>
        <rFont val="等线"/>
        <family val="3"/>
        <charset val="134"/>
      </rPr>
      <t>12</t>
    </r>
  </si>
  <si>
    <r>
      <rPr>
        <sz val="11"/>
        <rFont val="宋体"/>
        <family val="3"/>
        <charset val="134"/>
      </rPr>
      <t>机械基础综合实验</t>
    </r>
    <r>
      <rPr>
        <sz val="11"/>
        <rFont val="宋体"/>
        <family val="3"/>
        <charset val="134"/>
      </rPr>
      <t>1周（</t>
    </r>
    <r>
      <rPr>
        <sz val="11"/>
        <rFont val="宋体"/>
        <family val="3"/>
        <charset val="134"/>
      </rPr>
      <t>12-16周</t>
    </r>
    <r>
      <rPr>
        <sz val="11"/>
        <rFont val="宋体"/>
        <family val="3"/>
        <charset val="134"/>
      </rPr>
      <t>分散）</t>
    </r>
  </si>
  <si>
    <r>
      <rPr>
        <sz val="11"/>
        <rFont val="宋体"/>
        <family val="3"/>
        <charset val="134"/>
      </rPr>
      <t>过18-</t>
    </r>
    <r>
      <rPr>
        <sz val="11"/>
        <rFont val="等线"/>
        <family val="3"/>
        <charset val="134"/>
      </rPr>
      <t>12</t>
    </r>
  </si>
  <si>
    <r>
      <rPr>
        <sz val="11"/>
        <rFont val="宋体"/>
        <family val="3"/>
        <charset val="134"/>
      </rPr>
      <t>环18-</t>
    </r>
    <r>
      <rPr>
        <sz val="11"/>
        <rFont val="等线"/>
        <family val="3"/>
        <charset val="134"/>
      </rPr>
      <t>123</t>
    </r>
  </si>
  <si>
    <r>
      <rPr>
        <sz val="11"/>
        <rFont val="宋体"/>
        <family val="3"/>
        <charset val="134"/>
      </rPr>
      <t>机电18-</t>
    </r>
    <r>
      <rPr>
        <sz val="11"/>
        <rFont val="等线"/>
        <family val="3"/>
        <charset val="134"/>
      </rPr>
      <t>12</t>
    </r>
  </si>
  <si>
    <r>
      <rPr>
        <sz val="11"/>
        <rFont val="宋体"/>
        <family val="3"/>
        <charset val="134"/>
      </rPr>
      <t>机18-</t>
    </r>
    <r>
      <rPr>
        <sz val="11"/>
        <rFont val="等线"/>
        <family val="3"/>
        <charset val="134"/>
      </rPr>
      <t>12</t>
    </r>
  </si>
  <si>
    <r>
      <rPr>
        <sz val="11"/>
        <rFont val="宋体"/>
        <family val="3"/>
        <charset val="134"/>
      </rPr>
      <t>能动18-</t>
    </r>
    <r>
      <rPr>
        <sz val="11"/>
        <rFont val="等线"/>
        <family val="3"/>
        <charset val="134"/>
      </rPr>
      <t>12</t>
    </r>
  </si>
  <si>
    <t>15-17周机械设计基础课程设计
18-20周专业实习(一)</t>
  </si>
  <si>
    <r>
      <rPr>
        <sz val="11"/>
        <rFont val="宋体"/>
        <family val="3"/>
        <charset val="134"/>
      </rPr>
      <t>储18-</t>
    </r>
    <r>
      <rPr>
        <sz val="11"/>
        <rFont val="等线"/>
        <family val="3"/>
        <charset val="134"/>
      </rPr>
      <t>12</t>
    </r>
  </si>
  <si>
    <r>
      <rPr>
        <sz val="11"/>
        <rFont val="宋体"/>
        <family val="3"/>
        <charset val="134"/>
      </rPr>
      <t>国18-</t>
    </r>
    <r>
      <rPr>
        <sz val="11"/>
        <rFont val="等线"/>
        <family val="3"/>
        <charset val="134"/>
      </rPr>
      <t>123</t>
    </r>
  </si>
  <si>
    <r>
      <rPr>
        <sz val="11"/>
        <rFont val="宋体"/>
        <family val="3"/>
        <charset val="134"/>
      </rPr>
      <t>1</t>
    </r>
    <r>
      <rPr>
        <sz val="11"/>
        <rFont val="等线"/>
        <family val="3"/>
        <charset val="134"/>
      </rPr>
      <t>-2周ERP软件实习</t>
    </r>
  </si>
  <si>
    <r>
      <rPr>
        <sz val="11"/>
        <rFont val="宋体"/>
        <family val="3"/>
        <charset val="134"/>
      </rPr>
      <t>会18-</t>
    </r>
    <r>
      <rPr>
        <sz val="11"/>
        <rFont val="等线"/>
        <family val="3"/>
        <charset val="134"/>
      </rPr>
      <t>4</t>
    </r>
    <r>
      <rPr>
        <sz val="11"/>
        <rFont val="等线"/>
        <family val="3"/>
        <charset val="134"/>
      </rPr>
      <t>（ACCA）</t>
    </r>
  </si>
  <si>
    <r>
      <rPr>
        <sz val="11"/>
        <rFont val="宋体"/>
        <family val="3"/>
        <charset val="134"/>
      </rPr>
      <t>会18-</t>
    </r>
    <r>
      <rPr>
        <sz val="11"/>
        <rFont val="等线"/>
        <family val="3"/>
        <charset val="134"/>
      </rPr>
      <t>123</t>
    </r>
  </si>
  <si>
    <r>
      <rPr>
        <sz val="11"/>
        <rFont val="宋体"/>
        <family val="3"/>
        <charset val="134"/>
      </rPr>
      <t>营18-</t>
    </r>
    <r>
      <rPr>
        <sz val="11"/>
        <rFont val="等线"/>
        <family val="3"/>
        <charset val="134"/>
      </rPr>
      <t>12</t>
    </r>
  </si>
  <si>
    <r>
      <rPr>
        <sz val="11"/>
        <color rgb="FFFF0000"/>
        <rFont val="宋体"/>
        <family val="3"/>
        <charset val="134"/>
      </rPr>
      <t xml:space="preserve">1-2周ERP软件实习
</t>
    </r>
    <r>
      <rPr>
        <sz val="11"/>
        <rFont val="宋体"/>
        <family val="3"/>
        <charset val="134"/>
      </rPr>
      <t>国情调研与实践2周（分散）</t>
    </r>
    <r>
      <rPr>
        <sz val="11"/>
        <rFont val="等线"/>
        <family val="3"/>
        <charset val="134"/>
      </rPr>
      <t xml:space="preserve">
电商营销实习2周（分散）</t>
    </r>
  </si>
  <si>
    <r>
      <rPr>
        <sz val="11"/>
        <rFont val="宋体"/>
        <family val="3"/>
        <charset val="134"/>
      </rPr>
      <t>物18-</t>
    </r>
    <r>
      <rPr>
        <sz val="11"/>
        <rFont val="等线"/>
        <family val="3"/>
        <charset val="134"/>
      </rPr>
      <t>12</t>
    </r>
  </si>
  <si>
    <t>信18-12</t>
  </si>
  <si>
    <r>
      <rPr>
        <sz val="11"/>
        <color theme="1"/>
        <rFont val="宋体"/>
        <family val="3"/>
        <charset val="134"/>
      </rPr>
      <t>2</t>
    </r>
    <r>
      <rPr>
        <sz val="11"/>
        <color theme="1"/>
        <rFont val="宋体"/>
        <family val="3"/>
        <charset val="134"/>
      </rPr>
      <t>0周考试周取消</t>
    </r>
  </si>
  <si>
    <r>
      <rPr>
        <sz val="11"/>
        <color theme="1"/>
        <rFont val="宋体"/>
        <family val="3"/>
        <charset val="134"/>
      </rPr>
      <t>1</t>
    </r>
    <r>
      <rPr>
        <sz val="11"/>
        <color theme="1"/>
        <rFont val="宋体"/>
        <family val="3"/>
        <charset val="134"/>
      </rPr>
      <t>8级</t>
    </r>
  </si>
  <si>
    <t>旅18-12</t>
  </si>
  <si>
    <t>人资18-12</t>
  </si>
  <si>
    <t>会展18-1</t>
  </si>
  <si>
    <t>18-20周电子工程设计A，改为18-19周集中另1周分散</t>
  </si>
  <si>
    <r>
      <rPr>
        <sz val="11"/>
        <rFont val="宋体"/>
        <family val="3"/>
        <charset val="134"/>
      </rPr>
      <t>测18-</t>
    </r>
    <r>
      <rPr>
        <sz val="11"/>
        <rFont val="等线"/>
        <family val="3"/>
        <charset val="134"/>
      </rPr>
      <t>1</t>
    </r>
  </si>
  <si>
    <r>
      <rPr>
        <sz val="11"/>
        <rFont val="宋体"/>
        <family val="3"/>
        <charset val="134"/>
      </rPr>
      <t>自18-</t>
    </r>
    <r>
      <rPr>
        <sz val="11"/>
        <rFont val="等线"/>
        <family val="3"/>
        <charset val="134"/>
      </rPr>
      <t>123</t>
    </r>
  </si>
  <si>
    <r>
      <rPr>
        <sz val="11"/>
        <rFont val="宋体"/>
        <family val="3"/>
        <charset val="134"/>
      </rPr>
      <t>计18-</t>
    </r>
    <r>
      <rPr>
        <sz val="11"/>
        <rFont val="等线"/>
        <family val="3"/>
        <charset val="134"/>
      </rPr>
      <t>12</t>
    </r>
  </si>
  <si>
    <r>
      <rPr>
        <sz val="11"/>
        <rFont val="宋体"/>
        <family val="3"/>
        <charset val="134"/>
      </rPr>
      <t>1-3周</t>
    </r>
    <r>
      <rPr>
        <sz val="11"/>
        <rFont val="等线"/>
        <family val="3"/>
        <charset val="134"/>
      </rPr>
      <t>电子工程设计B
18-19</t>
    </r>
    <r>
      <rPr>
        <sz val="11"/>
        <rFont val="宋体"/>
        <family val="3"/>
        <charset val="134"/>
      </rPr>
      <t>周</t>
    </r>
    <r>
      <rPr>
        <sz val="11"/>
        <rFont val="等线"/>
        <family val="3"/>
        <charset val="134"/>
      </rPr>
      <t>分布式系统课程设计</t>
    </r>
  </si>
  <si>
    <r>
      <rPr>
        <sz val="11"/>
        <rFont val="宋体"/>
        <family val="3"/>
        <charset val="134"/>
      </rPr>
      <t>大数据18-</t>
    </r>
    <r>
      <rPr>
        <sz val="11"/>
        <rFont val="等线"/>
        <family val="3"/>
        <charset val="134"/>
      </rPr>
      <t>1</t>
    </r>
  </si>
  <si>
    <t>18-20周综合课程设计，改为18-19周集中另1周分散</t>
  </si>
  <si>
    <r>
      <rPr>
        <sz val="11"/>
        <rFont val="宋体"/>
        <family val="3"/>
        <charset val="134"/>
      </rPr>
      <t>电18-</t>
    </r>
    <r>
      <rPr>
        <sz val="11"/>
        <rFont val="等线"/>
        <family val="3"/>
        <charset val="134"/>
      </rPr>
      <t>12</t>
    </r>
  </si>
  <si>
    <t>20周短距离无线通信实践（另1周分散），改为2周分散</t>
  </si>
  <si>
    <r>
      <rPr>
        <sz val="11"/>
        <rFont val="宋体"/>
        <family val="3"/>
        <charset val="134"/>
      </rPr>
      <t>通18-</t>
    </r>
    <r>
      <rPr>
        <sz val="11"/>
        <rFont val="等线"/>
        <family val="3"/>
        <charset val="134"/>
      </rPr>
      <t>12</t>
    </r>
  </si>
  <si>
    <r>
      <rPr>
        <sz val="11"/>
        <rFont val="宋体"/>
        <family val="3"/>
        <charset val="134"/>
      </rPr>
      <t>1</t>
    </r>
    <r>
      <rPr>
        <sz val="11"/>
        <rFont val="等线"/>
        <family val="3"/>
        <charset val="134"/>
      </rPr>
      <t>9周</t>
    </r>
    <r>
      <rPr>
        <sz val="11"/>
        <rFont val="等线"/>
        <family val="3"/>
        <charset val="134"/>
      </rPr>
      <t>机械工程基础课程设计</t>
    </r>
  </si>
  <si>
    <t>安19-12</t>
  </si>
  <si>
    <r>
      <rPr>
        <b/>
        <sz val="11"/>
        <rFont val="等线"/>
        <family val="3"/>
        <charset val="134"/>
      </rPr>
      <t>工程训练C2周（分散到1-12周周一ⅡⅢⅣ大节）
电工电子技术（实践部分）1周（分散到13-16周周一ⅡⅢⅣ大节，其余学时分散）</t>
    </r>
    <r>
      <rPr>
        <sz val="11"/>
        <rFont val="等线"/>
        <family val="3"/>
        <charset val="134"/>
      </rPr>
      <t xml:space="preserve">
国情调研与实践2周（分散）
暑期工程实践（I）2周（分散在2020年暑假）</t>
    </r>
  </si>
  <si>
    <r>
      <rPr>
        <sz val="11"/>
        <rFont val="宋体"/>
        <family val="3"/>
        <charset val="134"/>
      </rPr>
      <t>材料类19-</t>
    </r>
    <r>
      <rPr>
        <sz val="11"/>
        <rFont val="等线"/>
        <family val="3"/>
        <charset val="134"/>
      </rPr>
      <t>12345</t>
    </r>
  </si>
  <si>
    <t>工程训练C2周（分散到1-12周周一ⅡⅢⅣ大节）
电工电子技术（实践部分）1周（分散到13-16周周一ⅡⅢⅣ大节，其余学时分散）
国情调研与实践2周（分散）
暑期工程实践（I）2周（分散在2020年暑假）</t>
  </si>
  <si>
    <r>
      <rPr>
        <sz val="11"/>
        <rFont val="宋体"/>
        <family val="3"/>
        <charset val="134"/>
      </rPr>
      <t>1</t>
    </r>
    <r>
      <rPr>
        <sz val="11"/>
        <rFont val="等线"/>
        <family val="3"/>
        <charset val="134"/>
      </rPr>
      <t>9周</t>
    </r>
    <r>
      <rPr>
        <sz val="11"/>
        <rFont val="等线"/>
        <family val="3"/>
        <charset val="134"/>
      </rPr>
      <t>化工制图设计与实践</t>
    </r>
  </si>
  <si>
    <r>
      <rPr>
        <sz val="11"/>
        <rFont val="宋体"/>
        <family val="3"/>
        <charset val="134"/>
      </rPr>
      <t>化19-</t>
    </r>
    <r>
      <rPr>
        <sz val="11"/>
        <rFont val="等线"/>
        <family val="3"/>
        <charset val="134"/>
      </rPr>
      <t>123</t>
    </r>
  </si>
  <si>
    <r>
      <rPr>
        <sz val="11"/>
        <rFont val="宋体"/>
        <family val="3"/>
        <charset val="134"/>
      </rPr>
      <t>国情调研与实践2周（分散</t>
    </r>
    <r>
      <rPr>
        <sz val="11"/>
        <rFont val="等线"/>
        <family val="3"/>
        <charset val="134"/>
      </rPr>
      <t>）</t>
    </r>
  </si>
  <si>
    <r>
      <rPr>
        <sz val="11"/>
        <rFont val="宋体"/>
        <family val="3"/>
        <charset val="134"/>
      </rPr>
      <t>应19-</t>
    </r>
    <r>
      <rPr>
        <sz val="11"/>
        <rFont val="等线"/>
        <family val="3"/>
        <charset val="134"/>
      </rPr>
      <t>1</t>
    </r>
  </si>
  <si>
    <t>药19-12</t>
  </si>
  <si>
    <r>
      <rPr>
        <sz val="11"/>
        <rFont val="宋体"/>
        <family val="3"/>
        <charset val="134"/>
      </rPr>
      <t>生物1</t>
    </r>
    <r>
      <rPr>
        <sz val="11"/>
        <rFont val="等线"/>
        <family val="3"/>
        <charset val="134"/>
      </rPr>
      <t>9-1</t>
    </r>
  </si>
  <si>
    <r>
      <rPr>
        <sz val="11"/>
        <rFont val="宋体"/>
        <family val="3"/>
        <charset val="134"/>
      </rPr>
      <t>1</t>
    </r>
    <r>
      <rPr>
        <sz val="11"/>
        <rFont val="等线"/>
        <family val="3"/>
        <charset val="134"/>
      </rPr>
      <t>9周</t>
    </r>
    <r>
      <rPr>
        <sz val="11"/>
        <rFont val="等线"/>
        <family val="3"/>
        <charset val="134"/>
      </rPr>
      <t>环境工程测量</t>
    </r>
  </si>
  <si>
    <t>环19-123</t>
  </si>
  <si>
    <r>
      <rPr>
        <sz val="11"/>
        <rFont val="宋体"/>
        <family val="3"/>
        <charset val="134"/>
      </rPr>
      <t>机械类19-</t>
    </r>
    <r>
      <rPr>
        <sz val="11"/>
        <rFont val="等线"/>
        <family val="3"/>
        <charset val="134"/>
      </rPr>
      <t>12345</t>
    </r>
  </si>
  <si>
    <r>
      <rPr>
        <sz val="11"/>
        <rFont val="宋体"/>
        <family val="3"/>
        <charset val="134"/>
      </rPr>
      <t>储19-</t>
    </r>
    <r>
      <rPr>
        <sz val="11"/>
        <rFont val="等线"/>
        <family val="3"/>
        <charset val="134"/>
      </rPr>
      <t>12</t>
    </r>
  </si>
  <si>
    <t>机器人19-1</t>
  </si>
  <si>
    <t>能动19-12</t>
  </si>
  <si>
    <r>
      <rPr>
        <sz val="11"/>
        <rFont val="宋体"/>
        <family val="3"/>
        <charset val="134"/>
      </rPr>
      <t>大数据19-</t>
    </r>
    <r>
      <rPr>
        <sz val="11"/>
        <rFont val="等线"/>
        <family val="3"/>
        <charset val="134"/>
      </rPr>
      <t>1</t>
    </r>
  </si>
  <si>
    <r>
      <rPr>
        <b/>
        <sz val="11"/>
        <rFont val="等线"/>
        <family val="3"/>
        <charset val="134"/>
      </rPr>
      <t>工程训练C2周（分散到1-12周周二ⅡⅢⅣ大节）</t>
    </r>
    <r>
      <rPr>
        <sz val="11"/>
        <rFont val="等线"/>
        <family val="3"/>
        <charset val="134"/>
      </rPr>
      <t xml:space="preserve">
国情调研与实践2周（分散）</t>
    </r>
  </si>
  <si>
    <r>
      <rPr>
        <sz val="11"/>
        <rFont val="宋体"/>
        <family val="3"/>
        <charset val="134"/>
      </rPr>
      <t>自19-</t>
    </r>
    <r>
      <rPr>
        <sz val="11"/>
        <rFont val="等线"/>
        <family val="3"/>
        <charset val="134"/>
      </rPr>
      <t>123</t>
    </r>
  </si>
  <si>
    <t>工程训练C2周（分散到1-12周周二ⅡⅢⅣ大节）
国情调研与实践2周（分散）</t>
  </si>
  <si>
    <r>
      <rPr>
        <b/>
        <sz val="11"/>
        <rFont val="等线"/>
        <family val="3"/>
        <charset val="134"/>
      </rPr>
      <t>工程训练C2周（分散到1-12周周三ⅡⅢⅣ大节）</t>
    </r>
    <r>
      <rPr>
        <sz val="11"/>
        <rFont val="等线"/>
        <family val="3"/>
        <charset val="134"/>
      </rPr>
      <t xml:space="preserve">
</t>
    </r>
    <r>
      <rPr>
        <b/>
        <sz val="11"/>
        <rFont val="等线"/>
        <family val="3"/>
        <charset val="134"/>
      </rPr>
      <t>18-19周电子工艺实习</t>
    </r>
  </si>
  <si>
    <r>
      <rPr>
        <sz val="11"/>
        <rFont val="宋体"/>
        <family val="3"/>
        <charset val="134"/>
      </rPr>
      <t>通19-</t>
    </r>
    <r>
      <rPr>
        <sz val="11"/>
        <rFont val="等线"/>
        <family val="3"/>
        <charset val="134"/>
      </rPr>
      <t>12</t>
    </r>
  </si>
  <si>
    <t>工程训练C2周（分散到1-12周周三ⅡⅢⅣ大节）</t>
  </si>
  <si>
    <r>
      <rPr>
        <sz val="11"/>
        <rFont val="宋体"/>
        <family val="3"/>
        <charset val="134"/>
      </rPr>
      <t>电19-</t>
    </r>
    <r>
      <rPr>
        <sz val="11"/>
        <rFont val="等线"/>
        <family val="3"/>
        <charset val="134"/>
      </rPr>
      <t>12</t>
    </r>
  </si>
  <si>
    <r>
      <rPr>
        <b/>
        <sz val="11"/>
        <rFont val="等线"/>
        <family val="3"/>
        <charset val="134"/>
      </rPr>
      <t>工程训练C2周（分散到1-12周周四ⅡⅢⅣ大节）</t>
    </r>
    <r>
      <rPr>
        <sz val="11"/>
        <rFont val="等线"/>
        <family val="3"/>
        <charset val="134"/>
      </rPr>
      <t xml:space="preserve">
国情调研与实践2周（分散）</t>
    </r>
  </si>
  <si>
    <r>
      <rPr>
        <sz val="11"/>
        <rFont val="宋体"/>
        <family val="3"/>
        <charset val="134"/>
      </rPr>
      <t>物联网19-</t>
    </r>
    <r>
      <rPr>
        <sz val="11"/>
        <rFont val="等线"/>
        <family val="3"/>
        <charset val="134"/>
      </rPr>
      <t>1</t>
    </r>
  </si>
  <si>
    <t>工程训练C2周（分散到1-12周周四ⅡⅢⅣ大节）
国情调研与实践2周（分散）</t>
  </si>
  <si>
    <r>
      <rPr>
        <sz val="11"/>
        <rFont val="宋体"/>
        <family val="3"/>
        <charset val="134"/>
      </rPr>
      <t>计19-</t>
    </r>
    <r>
      <rPr>
        <sz val="11"/>
        <rFont val="等线"/>
        <family val="3"/>
        <charset val="134"/>
      </rPr>
      <t>12</t>
    </r>
  </si>
  <si>
    <t>19-20周管理仿真实习，改为19周集中另1周分散</t>
  </si>
  <si>
    <r>
      <rPr>
        <sz val="11"/>
        <color rgb="FFFF0000"/>
        <rFont val="宋体"/>
        <family val="3"/>
        <charset val="134"/>
      </rPr>
      <t>数管19-</t>
    </r>
    <r>
      <rPr>
        <sz val="11"/>
        <color rgb="FFFF0000"/>
        <rFont val="等线"/>
        <family val="3"/>
        <charset val="134"/>
      </rPr>
      <t>12</t>
    </r>
  </si>
  <si>
    <t>工程训练D1周（分散到13-14周下午）</t>
  </si>
  <si>
    <r>
      <rPr>
        <sz val="11"/>
        <rFont val="宋体"/>
        <family val="3"/>
        <charset val="134"/>
      </rPr>
      <t>电商19-</t>
    </r>
    <r>
      <rPr>
        <sz val="11"/>
        <rFont val="等线"/>
        <family val="3"/>
        <charset val="134"/>
      </rPr>
      <t>1</t>
    </r>
  </si>
  <si>
    <r>
      <rPr>
        <sz val="11"/>
        <rFont val="宋体"/>
        <family val="3"/>
        <charset val="134"/>
      </rPr>
      <t>国19-</t>
    </r>
    <r>
      <rPr>
        <sz val="11"/>
        <rFont val="等线"/>
        <family val="3"/>
        <charset val="134"/>
      </rPr>
      <t>123</t>
    </r>
  </si>
  <si>
    <r>
      <rPr>
        <sz val="11"/>
        <rFont val="宋体"/>
        <family val="3"/>
        <charset val="134"/>
      </rPr>
      <t>国情调研与实践2周（分散</t>
    </r>
    <r>
      <rPr>
        <sz val="11"/>
        <rFont val="等线"/>
        <family val="3"/>
        <charset val="134"/>
      </rPr>
      <t>）
工程训练D1周（分散到15-16周下午）</t>
    </r>
  </si>
  <si>
    <r>
      <rPr>
        <sz val="11"/>
        <rFont val="宋体"/>
        <family val="3"/>
        <charset val="134"/>
      </rPr>
      <t>会19-</t>
    </r>
    <r>
      <rPr>
        <sz val="11"/>
        <rFont val="等线"/>
        <family val="3"/>
        <charset val="134"/>
      </rPr>
      <t>3</t>
    </r>
    <r>
      <rPr>
        <sz val="11"/>
        <rFont val="等线"/>
        <family val="3"/>
        <charset val="134"/>
      </rPr>
      <t>（ACCA）</t>
    </r>
  </si>
  <si>
    <r>
      <rPr>
        <sz val="11"/>
        <rFont val="宋体"/>
        <family val="3"/>
        <charset val="134"/>
      </rPr>
      <t>会19-</t>
    </r>
    <r>
      <rPr>
        <sz val="11"/>
        <rFont val="等线"/>
        <family val="3"/>
        <charset val="134"/>
      </rPr>
      <t>12</t>
    </r>
  </si>
  <si>
    <r>
      <rPr>
        <b/>
        <sz val="11"/>
        <rFont val="宋体"/>
        <family val="3"/>
        <charset val="134"/>
      </rPr>
      <t>工程训练D1周（分散到</t>
    </r>
    <r>
      <rPr>
        <b/>
        <sz val="11"/>
        <rFont val="等线"/>
        <family val="3"/>
        <charset val="134"/>
      </rPr>
      <t>13-14周下午）</t>
    </r>
  </si>
  <si>
    <r>
      <rPr>
        <sz val="11"/>
        <rFont val="宋体"/>
        <family val="3"/>
        <charset val="134"/>
      </rPr>
      <t>营19-</t>
    </r>
    <r>
      <rPr>
        <sz val="11"/>
        <rFont val="等线"/>
        <family val="3"/>
        <charset val="134"/>
      </rPr>
      <t>1</t>
    </r>
  </si>
  <si>
    <r>
      <rPr>
        <sz val="11"/>
        <rFont val="宋体"/>
        <family val="3"/>
        <charset val="134"/>
      </rPr>
      <t>工程训练D1周（分散到</t>
    </r>
    <r>
      <rPr>
        <sz val="11"/>
        <rFont val="等线"/>
        <family val="3"/>
        <charset val="134"/>
      </rPr>
      <t>13-14周下午）</t>
    </r>
  </si>
  <si>
    <r>
      <rPr>
        <sz val="11"/>
        <rFont val="宋体"/>
        <family val="3"/>
        <charset val="134"/>
      </rPr>
      <t>物19-</t>
    </r>
    <r>
      <rPr>
        <sz val="11"/>
        <rFont val="等线"/>
        <family val="3"/>
        <charset val="134"/>
      </rPr>
      <t>12</t>
    </r>
  </si>
  <si>
    <r>
      <rPr>
        <sz val="11"/>
        <color theme="1"/>
        <rFont val="宋体"/>
        <family val="3"/>
        <charset val="134"/>
      </rPr>
      <t>1</t>
    </r>
    <r>
      <rPr>
        <sz val="11"/>
        <color indexed="8"/>
        <rFont val="等线"/>
        <family val="3"/>
        <charset val="134"/>
      </rPr>
      <t>9级</t>
    </r>
  </si>
  <si>
    <t>人资19-12</t>
  </si>
  <si>
    <t>旅19</t>
  </si>
  <si>
    <t>会展19</t>
  </si>
  <si>
    <t>18-20周综合课程设计</t>
  </si>
  <si>
    <r>
      <rPr>
        <sz val="11"/>
        <color theme="1"/>
        <rFont val="宋体"/>
        <family val="3"/>
        <charset val="134"/>
      </rPr>
      <t>2</t>
    </r>
    <r>
      <rPr>
        <sz val="11"/>
        <color indexed="8"/>
        <rFont val="等线"/>
        <family val="3"/>
        <charset val="134"/>
      </rPr>
      <t>0级</t>
    </r>
  </si>
  <si>
    <r>
      <rPr>
        <sz val="11"/>
        <color theme="1"/>
        <rFont val="宋体"/>
        <family val="3"/>
        <charset val="134"/>
      </rPr>
      <t>电G</t>
    </r>
    <r>
      <rPr>
        <sz val="11"/>
        <color indexed="8"/>
        <rFont val="等线"/>
        <family val="3"/>
        <charset val="134"/>
      </rPr>
      <t>20</t>
    </r>
  </si>
  <si>
    <r>
      <rPr>
        <sz val="11"/>
        <color theme="1"/>
        <rFont val="宋体"/>
        <family val="3"/>
        <charset val="134"/>
      </rPr>
      <t>机G</t>
    </r>
    <r>
      <rPr>
        <sz val="11"/>
        <color indexed="8"/>
        <rFont val="等线"/>
        <family val="3"/>
        <charset val="134"/>
      </rPr>
      <t>20</t>
    </r>
  </si>
  <si>
    <r>
      <rPr>
        <sz val="11"/>
        <color theme="1"/>
        <rFont val="宋体"/>
        <family val="3"/>
        <charset val="134"/>
      </rPr>
      <t>计G</t>
    </r>
    <r>
      <rPr>
        <sz val="11"/>
        <color indexed="8"/>
        <rFont val="等线"/>
        <family val="3"/>
        <charset val="134"/>
      </rPr>
      <t>20</t>
    </r>
  </si>
  <si>
    <t>20级</t>
  </si>
  <si>
    <r>
      <rPr>
        <sz val="11"/>
        <color theme="1"/>
        <rFont val="宋体"/>
        <family val="3"/>
        <charset val="134"/>
      </rPr>
      <t>营G</t>
    </r>
    <r>
      <rPr>
        <sz val="11"/>
        <color indexed="8"/>
        <rFont val="等线"/>
        <family val="3"/>
        <charset val="134"/>
      </rPr>
      <t>20</t>
    </r>
  </si>
  <si>
    <r>
      <rPr>
        <sz val="11"/>
        <color theme="1"/>
        <rFont val="宋体"/>
        <family val="3"/>
        <charset val="134"/>
      </rPr>
      <t>物G</t>
    </r>
    <r>
      <rPr>
        <sz val="11"/>
        <color theme="1"/>
        <rFont val="宋体"/>
        <family val="3"/>
        <charset val="134"/>
      </rPr>
      <t>20</t>
    </r>
  </si>
  <si>
    <r>
      <rPr>
        <sz val="11"/>
        <color theme="1"/>
        <rFont val="宋体"/>
        <family val="3"/>
        <charset val="134"/>
      </rPr>
      <t>国G</t>
    </r>
    <r>
      <rPr>
        <sz val="11"/>
        <color indexed="8"/>
        <rFont val="等线"/>
        <family val="3"/>
        <charset val="134"/>
      </rPr>
      <t>20</t>
    </r>
  </si>
  <si>
    <r>
      <rPr>
        <sz val="11"/>
        <color theme="1"/>
        <rFont val="宋体"/>
        <family val="3"/>
        <charset val="134"/>
      </rPr>
      <t>会G</t>
    </r>
    <r>
      <rPr>
        <sz val="11"/>
        <color indexed="8"/>
        <rFont val="等线"/>
        <family val="3"/>
        <charset val="134"/>
      </rPr>
      <t>20</t>
    </r>
  </si>
  <si>
    <r>
      <rPr>
        <sz val="11"/>
        <color theme="1"/>
        <rFont val="宋体"/>
        <family val="3"/>
        <charset val="134"/>
      </rPr>
      <t>旅G</t>
    </r>
    <r>
      <rPr>
        <sz val="11"/>
        <color indexed="8"/>
        <rFont val="等线"/>
        <family val="3"/>
        <charset val="134"/>
      </rPr>
      <t>20</t>
    </r>
  </si>
  <si>
    <r>
      <rPr>
        <sz val="11"/>
        <color theme="1"/>
        <rFont val="宋体"/>
        <family val="3"/>
        <charset val="134"/>
      </rPr>
      <t>公G</t>
    </r>
    <r>
      <rPr>
        <sz val="11"/>
        <color indexed="8"/>
        <rFont val="等线"/>
        <family val="3"/>
        <charset val="134"/>
      </rPr>
      <t>20</t>
    </r>
  </si>
  <si>
    <t>1-2周入学教育及军训</t>
  </si>
  <si>
    <t>安20</t>
  </si>
  <si>
    <t>▽</t>
  </si>
  <si>
    <t>1周入学教育</t>
  </si>
  <si>
    <t>材20</t>
  </si>
  <si>
    <t>高20</t>
  </si>
  <si>
    <t>生物20</t>
  </si>
  <si>
    <t>化20</t>
  </si>
  <si>
    <t>药20</t>
  </si>
  <si>
    <t>环20</t>
  </si>
  <si>
    <t>机20</t>
  </si>
  <si>
    <t>机电20</t>
  </si>
  <si>
    <t>机器人20</t>
  </si>
  <si>
    <t>能动20</t>
  </si>
  <si>
    <t>储20</t>
  </si>
  <si>
    <t>电20</t>
  </si>
  <si>
    <t>计20</t>
  </si>
  <si>
    <t>通20</t>
  </si>
  <si>
    <t>物联网20</t>
  </si>
  <si>
    <t>自20</t>
  </si>
  <si>
    <t>大数据20</t>
  </si>
  <si>
    <t>1-2周入学教育及军训
会计手工模拟实习2周（分散）</t>
  </si>
  <si>
    <t>会ACCA20</t>
  </si>
  <si>
    <t>1周入学教育及军训
会计手工模拟实习2周（分散）</t>
  </si>
  <si>
    <t>会20</t>
  </si>
  <si>
    <t>1-2周入学教育及军训
信息技术基础技能训练1周（分散）</t>
  </si>
  <si>
    <t>数管20</t>
  </si>
  <si>
    <t>1周入学教育及军训
信息技术基础技能训练1周（分散）</t>
  </si>
  <si>
    <t>1-2周入学教育及军训
20周专业认识实习</t>
  </si>
  <si>
    <t>电商20</t>
  </si>
  <si>
    <t>国20</t>
  </si>
  <si>
    <t>物20</t>
  </si>
  <si>
    <t>营20</t>
  </si>
  <si>
    <t>会展20</t>
  </si>
  <si>
    <t>旅20</t>
  </si>
  <si>
    <t>人资20</t>
  </si>
  <si>
    <t>教务处</t>
  </si>
  <si>
    <t>预20</t>
  </si>
  <si>
    <t>安全工程学院</t>
  </si>
  <si>
    <t>安E201</t>
  </si>
  <si>
    <t>信息工程学院</t>
  </si>
  <si>
    <t>大数据E201</t>
  </si>
  <si>
    <t>计E201</t>
  </si>
  <si>
    <t>人文社科学院</t>
  </si>
  <si>
    <t>人资E201</t>
  </si>
  <si>
    <t>经济管理学院</t>
  </si>
  <si>
    <t>数管E201</t>
  </si>
  <si>
    <t>营E201</t>
  </si>
  <si>
    <t>英E201</t>
  </si>
  <si>
    <t>进程按19周安排预案</t>
  </si>
  <si>
    <t>需要协调</t>
  </si>
  <si>
    <r>
      <rPr>
        <sz val="11"/>
        <rFont val="宋体"/>
        <family val="3"/>
        <charset val="134"/>
      </rPr>
      <t xml:space="preserve">社会实践(二)3周（分散在2020年暑假）
</t>
    </r>
    <r>
      <rPr>
        <b/>
        <sz val="11"/>
        <color indexed="8"/>
        <rFont val="等线"/>
        <family val="3"/>
        <charset val="134"/>
      </rPr>
      <t>9-20周专业实习</t>
    </r>
  </si>
  <si>
    <t>9-20周专业实习</t>
  </si>
  <si>
    <t>20周取消</t>
  </si>
  <si>
    <r>
      <rPr>
        <b/>
        <sz val="11"/>
        <color indexed="8"/>
        <rFont val="等线"/>
        <family val="3"/>
        <charset val="134"/>
      </rPr>
      <t>0-3周专业实习</t>
    </r>
    <r>
      <rPr>
        <sz val="11"/>
        <rFont val="等线"/>
        <family val="3"/>
        <charset val="134"/>
      </rPr>
      <t xml:space="preserve">
社会实践(二)3周（分散在2020年暑假）
暑期工程实践(三)4周（分散在2020年暑假）
高分子材料与工程专业实验3周（分散）</t>
    </r>
  </si>
  <si>
    <t>0-3周专业实习</t>
  </si>
  <si>
    <r>
      <rPr>
        <b/>
        <sz val="11"/>
        <color indexed="8"/>
        <rFont val="等线"/>
        <family val="3"/>
        <charset val="134"/>
      </rPr>
      <t>0-3周专业实习</t>
    </r>
    <r>
      <rPr>
        <sz val="11"/>
        <rFont val="等线"/>
        <family val="3"/>
        <charset val="134"/>
      </rPr>
      <t xml:space="preserve">
功能材料专业实验3周（分散）
社会实践(二)3周（分散在2020年暑假）
暑期工程实践(三)4周（分散在2020年暑假）</t>
    </r>
  </si>
  <si>
    <t>专业实习</t>
  </si>
  <si>
    <r>
      <rPr>
        <b/>
        <sz val="11"/>
        <rFont val="等线"/>
        <family val="3"/>
        <charset val="134"/>
      </rPr>
      <t>工程训练C2周（分散到1-12周周二ⅡⅢⅣ大节）</t>
    </r>
    <r>
      <rPr>
        <sz val="11"/>
        <rFont val="等线"/>
        <family val="3"/>
        <charset val="134"/>
      </rPr>
      <t xml:space="preserve">
19-20周国情调研与实践</t>
    </r>
  </si>
  <si>
    <t>19-20周国情调研与实践，改为20周分散</t>
  </si>
  <si>
    <t>18-20周毕业实习</t>
  </si>
  <si>
    <t>1-3周专业实习</t>
  </si>
  <si>
    <t>11-12周专业实习(三)</t>
  </si>
  <si>
    <t>3-8周专业综合实习</t>
  </si>
  <si>
    <t>科学研究训练2周（分散）
15-20周专业综合实习</t>
  </si>
  <si>
    <t>15-20周专业综合实习</t>
  </si>
  <si>
    <t>12-13周科学研究训练
14-19周专业综合实习
20周信息系统工程实践/数据分析项目实践</t>
  </si>
  <si>
    <t>20周信息系统工程实践/数据分析项目实践，改为分散</t>
  </si>
  <si>
    <r>
      <rPr>
        <sz val="11"/>
        <rFont val="宋体"/>
        <family val="3"/>
        <charset val="134"/>
      </rPr>
      <t xml:space="preserve">19-20周管理仿真实习
</t>
    </r>
    <r>
      <rPr>
        <b/>
        <sz val="11"/>
        <rFont val="等线"/>
        <family val="3"/>
        <charset val="134"/>
      </rPr>
      <t>工程训练D1周（分散到13-14周下午）</t>
    </r>
  </si>
  <si>
    <t>14-16周专业实习</t>
  </si>
  <si>
    <r>
      <rPr>
        <sz val="11"/>
        <rFont val="宋体"/>
        <family val="3"/>
        <charset val="134"/>
      </rPr>
      <t xml:space="preserve">16-17周电气控制综合实验
电气检测专题实验2周（分散）
</t>
    </r>
    <r>
      <rPr>
        <b/>
        <sz val="11"/>
        <color rgb="FF000000"/>
        <rFont val="等线"/>
        <family val="3"/>
        <charset val="134"/>
      </rPr>
      <t>18-20周专业实习</t>
    </r>
  </si>
  <si>
    <t>18-20周专业实习</t>
  </si>
  <si>
    <r>
      <rPr>
        <b/>
        <sz val="11"/>
        <rFont val="等线"/>
        <family val="3"/>
        <charset val="134"/>
      </rPr>
      <t>15-18周毕业设计开题调研
19-20周岗位实习</t>
    </r>
    <r>
      <rPr>
        <sz val="11"/>
        <rFont val="等线"/>
        <family val="3"/>
        <charset val="134"/>
      </rPr>
      <t xml:space="preserve">
社会实践(二)3周（分散在2020年暑假）</t>
    </r>
  </si>
  <si>
    <t>19-20周岗位实习</t>
  </si>
  <si>
    <t>15-17周移动（3G）设备维护与运行
18-20周程控交换与网络设备实训
短距离无线通信实践2周（分散）
社会实践(二)3周（分散在2020年暑假）</t>
  </si>
  <si>
    <t>实习</t>
  </si>
  <si>
    <t>17-20周专业综合训练
PLC控制系统主题实践1周（分散）</t>
  </si>
  <si>
    <t>1-2周入学教育及军训
专业认识实习1周分散</t>
  </si>
  <si>
    <t>20周考试周取消，专业认识实习1周由第20周集中改为分散</t>
  </si>
  <si>
    <t>科学研究训练2周（分散）
20周数据分析项目实践（限选）
Web程序设计训练2周（分散）</t>
  </si>
  <si>
    <t>20周数据分析项目实践（限选），改为分散</t>
  </si>
  <si>
    <r>
      <rPr>
        <b/>
        <sz val="11"/>
        <rFont val="等线"/>
        <family val="3"/>
        <charset val="134"/>
      </rPr>
      <t>1周认识实习</t>
    </r>
    <r>
      <rPr>
        <sz val="11"/>
        <rFont val="等线"/>
        <family val="3"/>
        <charset val="134"/>
      </rPr>
      <t xml:space="preserve">
暑期工程实践(二)4周（分散）</t>
    </r>
  </si>
  <si>
    <t>认识实习</t>
  </si>
  <si>
    <r>
      <rPr>
        <sz val="11"/>
        <rFont val="宋体"/>
        <family val="3"/>
        <charset val="134"/>
      </rPr>
      <t>16-17周电气控制综合实验
电气检测专题实验2周（分散）
18-20周</t>
    </r>
    <r>
      <rPr>
        <sz val="11"/>
        <rFont val="等线"/>
        <family val="3"/>
        <charset val="134"/>
      </rPr>
      <t>专业实习</t>
    </r>
  </si>
  <si>
    <t>18-20周校外实习</t>
  </si>
  <si>
    <r>
      <rPr>
        <sz val="11"/>
        <rFont val="宋体"/>
        <family val="3"/>
        <charset val="134"/>
      </rPr>
      <t>1</t>
    </r>
    <r>
      <rPr>
        <sz val="11"/>
        <rFont val="等线"/>
        <family val="3"/>
        <charset val="134"/>
      </rPr>
      <t>7-20周</t>
    </r>
    <r>
      <rPr>
        <sz val="11"/>
        <rFont val="等线"/>
        <family val="3"/>
        <charset val="134"/>
      </rPr>
      <t>计算机专业实习</t>
    </r>
  </si>
  <si>
    <t>17-20周计算机专业实习</t>
  </si>
  <si>
    <r>
      <rPr>
        <sz val="11"/>
        <rFont val="宋体"/>
        <family val="3"/>
        <charset val="134"/>
      </rPr>
      <t>1</t>
    </r>
    <r>
      <rPr>
        <sz val="11"/>
        <rFont val="等线"/>
        <family val="3"/>
        <charset val="134"/>
      </rPr>
      <t>1-20周</t>
    </r>
    <r>
      <rPr>
        <sz val="11"/>
        <rFont val="等线"/>
        <family val="3"/>
        <charset val="134"/>
      </rPr>
      <t>专业实习G</t>
    </r>
  </si>
  <si>
    <r>
      <rPr>
        <b/>
        <sz val="11"/>
        <rFont val="等线"/>
        <family val="3"/>
        <charset val="134"/>
      </rPr>
      <t>认识实习2周（2020年春季及暑假）</t>
    </r>
    <r>
      <rPr>
        <sz val="11"/>
        <rFont val="等线"/>
        <family val="3"/>
        <charset val="134"/>
      </rPr>
      <t xml:space="preserve">
19-20周化工原理课程设计2周</t>
    </r>
  </si>
  <si>
    <t>19-20周化工原理课程设计，改为19周集中另一周分散</t>
  </si>
  <si>
    <t>20周化工原理课程设计B，改为分散</t>
  </si>
  <si>
    <r>
      <rPr>
        <sz val="11"/>
        <rFont val="宋体"/>
        <family val="3"/>
        <charset val="134"/>
      </rPr>
      <t xml:space="preserve">国情调研与实践2周（分散）
</t>
    </r>
    <r>
      <rPr>
        <sz val="11"/>
        <rFont val="等线"/>
        <family val="3"/>
        <charset val="134"/>
      </rPr>
      <t>18-20周</t>
    </r>
    <r>
      <rPr>
        <sz val="11"/>
        <rFont val="等线"/>
        <family val="3"/>
        <charset val="134"/>
      </rPr>
      <t>环保设备设计基础课程设计
固体废物处理与处置课程设计1周</t>
    </r>
  </si>
  <si>
    <t>18-20周环保设备设计基础课程设计，改为18-19周集中另1周分散</t>
  </si>
  <si>
    <r>
      <rPr>
        <sz val="11"/>
        <rFont val="宋体"/>
        <family val="3"/>
        <charset val="134"/>
      </rPr>
      <t>国情调研与实践2周（分散在2020</t>
    </r>
    <r>
      <rPr>
        <sz val="11"/>
        <rFont val="等线"/>
        <family val="3"/>
        <charset val="134"/>
      </rPr>
      <t xml:space="preserve">年暑假）
</t>
    </r>
    <r>
      <rPr>
        <b/>
        <sz val="11"/>
        <rFont val="等线"/>
        <family val="3"/>
        <charset val="134"/>
      </rPr>
      <t>工程训练D1周（分散到15-16周下午）</t>
    </r>
  </si>
  <si>
    <r>
      <rPr>
        <b/>
        <sz val="11"/>
        <color rgb="FFFF0000"/>
        <rFont val="等线"/>
        <family val="3"/>
        <charset val="134"/>
      </rPr>
      <t>1-4周专业实习</t>
    </r>
    <r>
      <rPr>
        <sz val="11"/>
        <rFont val="等线"/>
        <family val="3"/>
        <charset val="134"/>
      </rPr>
      <t xml:space="preserve">
化工专业实验2周（分散）
化工原理课程设计2周（分散）
工程生产实习4周（分散）</t>
    </r>
  </si>
  <si>
    <r>
      <rPr>
        <sz val="11"/>
        <rFont val="宋体"/>
        <family val="3"/>
        <charset val="134"/>
      </rPr>
      <t xml:space="preserve">19-20周管理仿真实习
</t>
    </r>
    <r>
      <rPr>
        <b/>
        <sz val="11"/>
        <rFont val="等线"/>
        <family val="3"/>
        <charset val="134"/>
      </rPr>
      <t>工程训练D1周（分散到11-12周下午）</t>
    </r>
    <r>
      <rPr>
        <b/>
        <sz val="11"/>
        <rFont val="宋体"/>
        <family val="3"/>
        <charset val="134"/>
      </rPr>
      <t xml:space="preserve">
专业认识实习1周（分散）
涉税实务1周（分散）</t>
    </r>
  </si>
  <si>
    <t>18-20周专业实习(一)</t>
  </si>
  <si>
    <r>
      <rPr>
        <sz val="11"/>
        <rFont val="宋体"/>
        <family val="3"/>
        <charset val="134"/>
      </rPr>
      <t>1</t>
    </r>
    <r>
      <rPr>
        <sz val="11"/>
        <rFont val="等线"/>
        <family val="3"/>
        <charset val="134"/>
      </rPr>
      <t>9-20周ERP软件实习</t>
    </r>
  </si>
  <si>
    <t>19-20周ERP软件实习，改为19周集中另1周分散</t>
  </si>
  <si>
    <t>1-2周ERP软件实习
19-20周财务管理沙盘模拟实习</t>
  </si>
  <si>
    <t>19-20周财务管理沙盘模拟实习，改为19周集中另一周分散</t>
  </si>
  <si>
    <t>18-20周机械设计与制造主题实践（II）
机械基础综合实验1周（12-16周分散）
单片机原理与接口技术主题实践2周（分散）</t>
  </si>
  <si>
    <t>18-20周机械设计与制造主题实践（II），改为18-19周集中另1周分散</t>
  </si>
  <si>
    <r>
      <rPr>
        <sz val="11"/>
        <rFont val="宋体"/>
        <family val="3"/>
        <charset val="134"/>
      </rPr>
      <t>1-2周</t>
    </r>
    <r>
      <rPr>
        <sz val="11"/>
        <rFont val="等线"/>
        <family val="3"/>
        <charset val="134"/>
      </rPr>
      <t>供应链管理实习</t>
    </r>
    <r>
      <rPr>
        <sz val="11"/>
        <rFont val="宋体"/>
        <family val="3"/>
        <charset val="134"/>
      </rPr>
      <t xml:space="preserve">
19-20周物流系统分析与规划实习</t>
    </r>
    <r>
      <rPr>
        <sz val="11"/>
        <rFont val="等线"/>
        <family val="3"/>
        <charset val="134"/>
      </rPr>
      <t xml:space="preserve">
物流设计实习</t>
    </r>
    <r>
      <rPr>
        <sz val="11"/>
        <rFont val="宋体"/>
        <family val="3"/>
        <charset val="134"/>
      </rPr>
      <t>2周</t>
    </r>
    <r>
      <rPr>
        <sz val="11"/>
        <rFont val="等线"/>
        <family val="3"/>
        <charset val="134"/>
      </rPr>
      <t>（</t>
    </r>
    <r>
      <rPr>
        <sz val="11"/>
        <rFont val="宋体"/>
        <family val="3"/>
        <charset val="134"/>
      </rPr>
      <t>分散）</t>
    </r>
  </si>
  <si>
    <r>
      <rPr>
        <sz val="11"/>
        <color theme="1"/>
        <rFont val="宋体"/>
        <family val="3"/>
        <charset val="134"/>
      </rPr>
      <t>19-20周物流系统分析与规划实习，改为</t>
    </r>
    <r>
      <rPr>
        <sz val="11"/>
        <color theme="1"/>
        <rFont val="宋体"/>
        <family val="3"/>
        <charset val="134"/>
      </rPr>
      <t>19周集中另一周分散</t>
    </r>
  </si>
  <si>
    <t>国情调研与实践2周（分散）
19-20周ERP综合实践（另1周分散）
17-18周Web程序设计训练
数据分析实践1周（分散）</t>
  </si>
  <si>
    <t>19-20周ERP综合实践（另1周分散），改为19周集中另2周分散</t>
  </si>
  <si>
    <r>
      <rPr>
        <sz val="11"/>
        <rFont val="宋体"/>
        <family val="3"/>
        <charset val="134"/>
      </rPr>
      <t>1</t>
    </r>
    <r>
      <rPr>
        <sz val="11"/>
        <rFont val="等线"/>
        <family val="3"/>
        <charset val="134"/>
      </rPr>
      <t>8-20周电子工程设计A</t>
    </r>
  </si>
  <si>
    <t>1-3周电子工程设计B
17-18周计算机组成原理课程设计
19-20计算机网络课程设计</t>
  </si>
  <si>
    <t>19-20计算机网络课程设计，改为19周集中另一周分散</t>
  </si>
  <si>
    <r>
      <rPr>
        <sz val="11"/>
        <rFont val="宋体"/>
        <family val="3"/>
        <charset val="134"/>
      </rPr>
      <t>1</t>
    </r>
    <r>
      <rPr>
        <sz val="11"/>
        <rFont val="等线"/>
        <family val="3"/>
        <charset val="134"/>
      </rPr>
      <t>8-20周综合课程设计</t>
    </r>
  </si>
  <si>
    <t>国情调研与实践2周（分散）
18-19周高频综合课程设计（另1周分散）
20周短距离无线通信实践（另1周分散）</t>
  </si>
  <si>
    <r>
      <rPr>
        <b/>
        <sz val="11"/>
        <rFont val="等线"/>
        <family val="3"/>
        <charset val="134"/>
      </rPr>
      <t>18-19周工程训练A（Ⅱ）</t>
    </r>
    <r>
      <rPr>
        <sz val="11"/>
        <rFont val="等线"/>
        <family val="3"/>
        <charset val="134"/>
      </rPr>
      <t xml:space="preserve">
20周计算机辅助设计与工程图学训练（另1周分散）</t>
    </r>
  </si>
  <si>
    <t>20周计算机辅助设计与工程图学训练（另1周分散），改为两周均分散</t>
  </si>
  <si>
    <t>18-19周工程训练A（Ⅱ）
20周计算机辅助设计（另1周分散）</t>
  </si>
  <si>
    <t>20周计算机辅助设计（另1周分散），改为两周均分散</t>
  </si>
  <si>
    <t>机械基础综合实验1周（12-16周分散）
18-20周机械设计与制造主题实践（II）
单片机原理与接口技术主题实践2周（分散）</t>
  </si>
  <si>
    <r>
      <rPr>
        <b/>
        <sz val="11"/>
        <rFont val="等线"/>
        <family val="3"/>
        <charset val="134"/>
      </rPr>
      <t>工程训练C2周（分散到1-12周周四ⅡⅢⅣ大节）</t>
    </r>
    <r>
      <rPr>
        <sz val="11"/>
        <rFont val="等线"/>
        <family val="3"/>
        <charset val="134"/>
      </rPr>
      <t xml:space="preserve">
19-20周国情调研与实践</t>
    </r>
  </si>
  <si>
    <r>
      <rPr>
        <sz val="11"/>
        <rFont val="宋体"/>
        <family val="3"/>
        <charset val="134"/>
      </rPr>
      <t xml:space="preserve">18周程序设计综合训练（另1周分散）
19-20周管理仿真实习
</t>
    </r>
    <r>
      <rPr>
        <b/>
        <sz val="11"/>
        <rFont val="等线"/>
        <family val="3"/>
        <charset val="134"/>
      </rPr>
      <t>工程训练D1周（分散到11-12周下午）</t>
    </r>
  </si>
  <si>
    <t>1-2周数学建模实践
3-10周教学实习</t>
  </si>
  <si>
    <t>18-20周机械设计基础课程设计
机械基础综合实验1周（12-16周分散）</t>
  </si>
  <si>
    <t>18-20周机械设计基础课程设计，改为18-19周集中另1周分散</t>
  </si>
  <si>
    <r>
      <rPr>
        <sz val="11"/>
        <rFont val="宋体"/>
        <family val="3"/>
        <charset val="134"/>
      </rPr>
      <t>1-2周ERP软件实习
19-20周管理仿真实习
国情调研与实践2周（分散）</t>
    </r>
    <r>
      <rPr>
        <sz val="11"/>
        <rFont val="等线"/>
        <family val="3"/>
        <charset val="134"/>
      </rPr>
      <t xml:space="preserve">
电商营销实习2周（分散）</t>
    </r>
  </si>
  <si>
    <r>
      <rPr>
        <sz val="11"/>
        <rFont val="宋体"/>
        <family val="3"/>
        <charset val="134"/>
      </rPr>
      <t xml:space="preserve">19-20周管理仿真实习2周
</t>
    </r>
    <r>
      <rPr>
        <b/>
        <sz val="11"/>
        <rFont val="等线"/>
        <family val="3"/>
        <charset val="134"/>
      </rPr>
      <t>工程训练D1周（分散到13-14周下午）</t>
    </r>
  </si>
  <si>
    <r>
      <rPr>
        <b/>
        <sz val="11"/>
        <rFont val="宋体"/>
        <family val="3"/>
        <charset val="134"/>
      </rPr>
      <t>1</t>
    </r>
    <r>
      <rPr>
        <b/>
        <sz val="11"/>
        <rFont val="等线"/>
        <family val="3"/>
        <charset val="134"/>
      </rPr>
      <t>8-19周电工电子实习
20周机械设计与制造主题实践(二)（另2周分散）</t>
    </r>
  </si>
  <si>
    <t>20周机械设计与制造主题实践(二)（另2周分散），改为分散</t>
  </si>
  <si>
    <r>
      <rPr>
        <sz val="11"/>
        <rFont val="宋体"/>
        <family val="3"/>
        <charset val="134"/>
      </rPr>
      <t>1</t>
    </r>
    <r>
      <rPr>
        <sz val="11"/>
        <rFont val="等线"/>
        <family val="3"/>
        <charset val="134"/>
      </rPr>
      <t>9-20周</t>
    </r>
    <r>
      <rPr>
        <sz val="11"/>
        <rFont val="宋体"/>
        <family val="3"/>
        <charset val="134"/>
      </rPr>
      <t>计算机组成原理课程设计</t>
    </r>
  </si>
  <si>
    <t>19-20周计算机组成原理课程设计，改为19周集中另一周分散</t>
  </si>
  <si>
    <t>19-20周科学研究训练</t>
  </si>
  <si>
    <t>19-20周科学研究训练，改为19周集中另一周分散</t>
  </si>
  <si>
    <t>课程名称</t>
    <phoneticPr fontId="37" type="noConversion"/>
  </si>
  <si>
    <t>专业</t>
    <phoneticPr fontId="37" type="noConversion"/>
  </si>
  <si>
    <t>人数</t>
    <phoneticPr fontId="37" type="noConversion"/>
  </si>
  <si>
    <t>周数</t>
    <phoneticPr fontId="37" type="noConversion"/>
  </si>
  <si>
    <t>分组情况</t>
    <phoneticPr fontId="37" type="noConversion"/>
  </si>
  <si>
    <t>时间</t>
    <phoneticPr fontId="37" type="noConversion"/>
  </si>
  <si>
    <t>工程训练A（Ⅱ）</t>
  </si>
  <si>
    <r>
      <t>机械类1</t>
    </r>
    <r>
      <rPr>
        <sz val="11"/>
        <color indexed="8"/>
        <rFont val="等线"/>
        <family val="3"/>
        <charset val="134"/>
      </rPr>
      <t>9</t>
    </r>
    <phoneticPr fontId="37" type="noConversion"/>
  </si>
  <si>
    <t>2周</t>
  </si>
  <si>
    <t>第1组</t>
    <phoneticPr fontId="37" type="noConversion"/>
  </si>
  <si>
    <t>18-19周</t>
    <phoneticPr fontId="37" type="noConversion"/>
  </si>
  <si>
    <r>
      <rPr>
        <sz val="11"/>
        <color indexed="8"/>
        <rFont val="等线"/>
        <family val="3"/>
        <charset val="134"/>
      </rPr>
      <t>机器人</t>
    </r>
    <r>
      <rPr>
        <sz val="11"/>
        <color indexed="8"/>
        <rFont val="等线"/>
        <family val="3"/>
        <charset val="134"/>
      </rPr>
      <t>19</t>
    </r>
    <phoneticPr fontId="37" type="noConversion"/>
  </si>
  <si>
    <t>工程训练C</t>
  </si>
  <si>
    <t>材料类19</t>
    <phoneticPr fontId="37" type="noConversion"/>
  </si>
  <si>
    <t>2周</t>
    <phoneticPr fontId="37" type="noConversion"/>
  </si>
  <si>
    <t>第2组</t>
    <phoneticPr fontId="37" type="noConversion"/>
  </si>
  <si>
    <t>周一</t>
    <phoneticPr fontId="37" type="noConversion"/>
  </si>
  <si>
    <r>
      <t>大数据1</t>
    </r>
    <r>
      <rPr>
        <sz val="11"/>
        <color indexed="8"/>
        <rFont val="等线"/>
        <family val="3"/>
        <charset val="134"/>
      </rPr>
      <t>9</t>
    </r>
    <phoneticPr fontId="37" type="noConversion"/>
  </si>
  <si>
    <t>第3组</t>
    <phoneticPr fontId="37" type="noConversion"/>
  </si>
  <si>
    <t>周二</t>
    <phoneticPr fontId="37" type="noConversion"/>
  </si>
  <si>
    <r>
      <t>自1</t>
    </r>
    <r>
      <rPr>
        <sz val="11"/>
        <color indexed="8"/>
        <rFont val="等线"/>
        <family val="3"/>
        <charset val="134"/>
      </rPr>
      <t>9</t>
    </r>
    <phoneticPr fontId="37" type="noConversion"/>
  </si>
  <si>
    <r>
      <t>通1</t>
    </r>
    <r>
      <rPr>
        <sz val="11"/>
        <color indexed="8"/>
        <rFont val="等线"/>
        <family val="3"/>
        <charset val="134"/>
      </rPr>
      <t>9</t>
    </r>
    <phoneticPr fontId="37" type="noConversion"/>
  </si>
  <si>
    <t>第4组</t>
    <phoneticPr fontId="37" type="noConversion"/>
  </si>
  <si>
    <t>周三</t>
    <phoneticPr fontId="37" type="noConversion"/>
  </si>
  <si>
    <r>
      <t>电1</t>
    </r>
    <r>
      <rPr>
        <sz val="11"/>
        <color indexed="8"/>
        <rFont val="等线"/>
        <family val="3"/>
        <charset val="134"/>
      </rPr>
      <t>9</t>
    </r>
    <phoneticPr fontId="37" type="noConversion"/>
  </si>
  <si>
    <r>
      <t>计1</t>
    </r>
    <r>
      <rPr>
        <sz val="11"/>
        <color indexed="8"/>
        <rFont val="等线"/>
        <family val="3"/>
        <charset val="134"/>
      </rPr>
      <t>9</t>
    </r>
    <phoneticPr fontId="37" type="noConversion"/>
  </si>
  <si>
    <t>第5组</t>
    <phoneticPr fontId="37" type="noConversion"/>
  </si>
  <si>
    <t>周四</t>
    <phoneticPr fontId="37" type="noConversion"/>
  </si>
  <si>
    <r>
      <t>物联网1</t>
    </r>
    <r>
      <rPr>
        <sz val="11"/>
        <color indexed="8"/>
        <rFont val="等线"/>
        <family val="3"/>
        <charset val="134"/>
      </rPr>
      <t>9</t>
    </r>
    <phoneticPr fontId="37" type="noConversion"/>
  </si>
  <si>
    <t>专业19级</t>
    <phoneticPr fontId="37" type="noConversion"/>
  </si>
  <si>
    <t>分组</t>
    <phoneticPr fontId="37" type="noConversion"/>
  </si>
  <si>
    <t>工程训练D</t>
  </si>
  <si>
    <t>数管19</t>
    <phoneticPr fontId="37" type="noConversion"/>
  </si>
  <si>
    <t>1.0周</t>
  </si>
  <si>
    <t>11-12周下午</t>
    <phoneticPr fontId="37" type="noConversion"/>
  </si>
  <si>
    <r>
      <t>会1</t>
    </r>
    <r>
      <rPr>
        <sz val="11"/>
        <color indexed="8"/>
        <rFont val="等线"/>
        <family val="3"/>
        <charset val="134"/>
      </rPr>
      <t>9</t>
    </r>
    <r>
      <rPr>
        <sz val="11"/>
        <color indexed="8"/>
        <rFont val="等线"/>
        <family val="3"/>
        <charset val="134"/>
      </rPr>
      <t>-12</t>
    </r>
    <phoneticPr fontId="37" type="noConversion"/>
  </si>
  <si>
    <r>
      <t>电商1</t>
    </r>
    <r>
      <rPr>
        <sz val="11"/>
        <color indexed="8"/>
        <rFont val="等线"/>
        <family val="3"/>
        <charset val="134"/>
      </rPr>
      <t>9</t>
    </r>
    <phoneticPr fontId="37" type="noConversion"/>
  </si>
  <si>
    <t>13-14周下午</t>
    <phoneticPr fontId="37" type="noConversion"/>
  </si>
  <si>
    <r>
      <t>物1</t>
    </r>
    <r>
      <rPr>
        <sz val="11"/>
        <color indexed="8"/>
        <rFont val="等线"/>
        <family val="3"/>
        <charset val="134"/>
      </rPr>
      <t>9</t>
    </r>
    <phoneticPr fontId="37" type="noConversion"/>
  </si>
  <si>
    <r>
      <t>营1</t>
    </r>
    <r>
      <rPr>
        <sz val="11"/>
        <color indexed="8"/>
        <rFont val="等线"/>
        <family val="3"/>
        <charset val="134"/>
      </rPr>
      <t>9</t>
    </r>
    <phoneticPr fontId="37" type="noConversion"/>
  </si>
  <si>
    <r>
      <t>国1</t>
    </r>
    <r>
      <rPr>
        <sz val="11"/>
        <color indexed="8"/>
        <rFont val="等线"/>
        <family val="3"/>
        <charset val="134"/>
      </rPr>
      <t>9</t>
    </r>
    <phoneticPr fontId="37" type="noConversion"/>
  </si>
  <si>
    <t>15-16周下午</t>
    <phoneticPr fontId="37" type="noConversion"/>
  </si>
  <si>
    <r>
      <t>会1</t>
    </r>
    <r>
      <rPr>
        <sz val="11"/>
        <color indexed="8"/>
        <rFont val="等线"/>
        <family val="3"/>
        <charset val="134"/>
      </rPr>
      <t>9</t>
    </r>
    <r>
      <rPr>
        <sz val="11"/>
        <color indexed="8"/>
        <rFont val="等线"/>
        <family val="3"/>
        <charset val="134"/>
      </rPr>
      <t>3</t>
    </r>
    <phoneticPr fontId="37" type="noConversion"/>
  </si>
  <si>
    <t>电子工艺实习</t>
    <phoneticPr fontId="37" type="noConversion"/>
  </si>
  <si>
    <t>通19</t>
    <phoneticPr fontId="37" type="noConversion"/>
  </si>
  <si>
    <t>2.0周</t>
  </si>
  <si>
    <r>
      <t>1</t>
    </r>
    <r>
      <rPr>
        <sz val="11"/>
        <color indexed="8"/>
        <rFont val="等线"/>
        <family val="3"/>
        <charset val="134"/>
      </rPr>
      <t>8</t>
    </r>
    <r>
      <rPr>
        <sz val="11"/>
        <color theme="1"/>
        <rFont val="宋体"/>
        <family val="3"/>
        <charset val="134"/>
        <scheme val="minor"/>
      </rPr>
      <t>-</t>
    </r>
    <r>
      <rPr>
        <sz val="11"/>
        <color indexed="8"/>
        <rFont val="等线"/>
        <family val="3"/>
        <charset val="134"/>
      </rPr>
      <t>19</t>
    </r>
    <r>
      <rPr>
        <sz val="11"/>
        <color theme="1"/>
        <rFont val="宋体"/>
        <family val="3"/>
        <charset val="134"/>
        <scheme val="minor"/>
      </rPr>
      <t>周</t>
    </r>
    <phoneticPr fontId="37" type="noConversion"/>
  </si>
  <si>
    <t>电工电子实习</t>
    <phoneticPr fontId="37" type="noConversion"/>
  </si>
  <si>
    <t>机G20</t>
    <phoneticPr fontId="37" type="noConversion"/>
  </si>
  <si>
    <t>班级名称</t>
  </si>
  <si>
    <t>2019预科班</t>
  </si>
  <si>
    <t>2020预科班</t>
  </si>
  <si>
    <t>安141</t>
  </si>
  <si>
    <t>安151</t>
  </si>
  <si>
    <t>安161</t>
  </si>
  <si>
    <t>安171</t>
  </si>
  <si>
    <t>安172</t>
  </si>
  <si>
    <t>安181</t>
  </si>
  <si>
    <t>安182</t>
  </si>
  <si>
    <t>安191</t>
  </si>
  <si>
    <t>安192</t>
  </si>
  <si>
    <t>安201</t>
  </si>
  <si>
    <t>安202</t>
  </si>
  <si>
    <t>安S181</t>
  </si>
  <si>
    <t>材料科学与工程学院</t>
  </si>
  <si>
    <t>材141</t>
  </si>
  <si>
    <t>材161</t>
  </si>
  <si>
    <t>材171</t>
  </si>
  <si>
    <t>材181</t>
  </si>
  <si>
    <t>材201</t>
  </si>
  <si>
    <t>材料类191</t>
  </si>
  <si>
    <t>材料类192</t>
  </si>
  <si>
    <t>材料类193</t>
  </si>
  <si>
    <t>材料类194</t>
  </si>
  <si>
    <t>材料类195</t>
  </si>
  <si>
    <t>测151</t>
  </si>
  <si>
    <t>测161</t>
  </si>
  <si>
    <t>测171</t>
  </si>
  <si>
    <t>测181</t>
  </si>
  <si>
    <t>机械工程学院</t>
  </si>
  <si>
    <t>储141</t>
  </si>
  <si>
    <t>储142</t>
  </si>
  <si>
    <t>储151</t>
  </si>
  <si>
    <t>储152</t>
  </si>
  <si>
    <t>储161</t>
  </si>
  <si>
    <t>储162</t>
  </si>
  <si>
    <t>储171</t>
  </si>
  <si>
    <t>储172</t>
  </si>
  <si>
    <t>储181</t>
  </si>
  <si>
    <t>储182</t>
  </si>
  <si>
    <t>储191</t>
  </si>
  <si>
    <t>储192</t>
  </si>
  <si>
    <t>储201</t>
  </si>
  <si>
    <t>大数据181</t>
  </si>
  <si>
    <t>大数据191</t>
  </si>
  <si>
    <t>大数据201</t>
  </si>
  <si>
    <t>大数据202</t>
  </si>
  <si>
    <t>电132</t>
  </si>
  <si>
    <t>电141</t>
  </si>
  <si>
    <t>电151</t>
  </si>
  <si>
    <t>电161</t>
  </si>
  <si>
    <t>电162</t>
  </si>
  <si>
    <t>电171</t>
  </si>
  <si>
    <t>电172</t>
  </si>
  <si>
    <t>电181</t>
  </si>
  <si>
    <t>电182</t>
  </si>
  <si>
    <t>电191</t>
  </si>
  <si>
    <t>电192</t>
  </si>
  <si>
    <t>电201</t>
  </si>
  <si>
    <t>电202</t>
  </si>
  <si>
    <t>电G181</t>
  </si>
  <si>
    <t>电G191</t>
  </si>
  <si>
    <t>电G201</t>
  </si>
  <si>
    <t>电商191</t>
  </si>
  <si>
    <t>电商201</t>
  </si>
  <si>
    <t>高083</t>
  </si>
  <si>
    <t>高153</t>
  </si>
  <si>
    <t>高161</t>
  </si>
  <si>
    <t>高162</t>
  </si>
  <si>
    <t>高163</t>
  </si>
  <si>
    <t>高171</t>
  </si>
  <si>
    <t>高172</t>
  </si>
  <si>
    <t>高173</t>
  </si>
  <si>
    <t>高181</t>
  </si>
  <si>
    <t>高182</t>
  </si>
  <si>
    <t>高183</t>
  </si>
  <si>
    <t>高201</t>
  </si>
  <si>
    <t>高202</t>
  </si>
  <si>
    <t>高203</t>
  </si>
  <si>
    <t>高S151</t>
  </si>
  <si>
    <t>功材161</t>
  </si>
  <si>
    <t>功材171</t>
  </si>
  <si>
    <t>功材181</t>
  </si>
  <si>
    <t>公071</t>
  </si>
  <si>
    <t>公151</t>
  </si>
  <si>
    <t>公G191</t>
  </si>
  <si>
    <t>公G192</t>
  </si>
  <si>
    <t>公G201</t>
  </si>
  <si>
    <t>公G202</t>
  </si>
  <si>
    <t>公G203</t>
  </si>
  <si>
    <t>国141</t>
  </si>
  <si>
    <t>国152</t>
  </si>
  <si>
    <t>国153</t>
  </si>
  <si>
    <t>国161</t>
  </si>
  <si>
    <t>国162</t>
  </si>
  <si>
    <t>国163</t>
  </si>
  <si>
    <t>国171</t>
  </si>
  <si>
    <t>国172</t>
  </si>
  <si>
    <t>国173</t>
  </si>
  <si>
    <t>国181</t>
  </si>
  <si>
    <t>国182</t>
  </si>
  <si>
    <t>国183</t>
  </si>
  <si>
    <t>国191</t>
  </si>
  <si>
    <t>国192</t>
  </si>
  <si>
    <t>国193</t>
  </si>
  <si>
    <t>国201</t>
  </si>
  <si>
    <t>国202</t>
  </si>
  <si>
    <t>国203</t>
  </si>
  <si>
    <t>国G191</t>
  </si>
  <si>
    <t>国G201</t>
  </si>
  <si>
    <t>过131</t>
  </si>
  <si>
    <t>过141</t>
  </si>
  <si>
    <t>过143</t>
  </si>
  <si>
    <t>过151</t>
  </si>
  <si>
    <t>过152</t>
  </si>
  <si>
    <t>过161</t>
  </si>
  <si>
    <t>过162</t>
  </si>
  <si>
    <t>过163</t>
  </si>
  <si>
    <t>过171</t>
  </si>
  <si>
    <t>过172</t>
  </si>
  <si>
    <t>过173</t>
  </si>
  <si>
    <t>过181</t>
  </si>
  <si>
    <t>过182</t>
  </si>
  <si>
    <t>化学工程学院</t>
  </si>
  <si>
    <t>化151</t>
  </si>
  <si>
    <t>化152</t>
  </si>
  <si>
    <t>化161</t>
  </si>
  <si>
    <t>化162</t>
  </si>
  <si>
    <t>化163</t>
  </si>
  <si>
    <t>化171</t>
  </si>
  <si>
    <t>化172</t>
  </si>
  <si>
    <t>化173</t>
  </si>
  <si>
    <t>化181</t>
  </si>
  <si>
    <t>化182</t>
  </si>
  <si>
    <t>化183</t>
  </si>
  <si>
    <t>化191</t>
  </si>
  <si>
    <t>化192</t>
  </si>
  <si>
    <t>化193</t>
  </si>
  <si>
    <t>化201</t>
  </si>
  <si>
    <t>化202</t>
  </si>
  <si>
    <t>化203</t>
  </si>
  <si>
    <t>化S151</t>
  </si>
  <si>
    <t>化S161</t>
  </si>
  <si>
    <t>化S171</t>
  </si>
  <si>
    <t>化S181</t>
  </si>
  <si>
    <t>化S201</t>
  </si>
  <si>
    <t>环132</t>
  </si>
  <si>
    <t>环141</t>
  </si>
  <si>
    <t>环142</t>
  </si>
  <si>
    <t>环152</t>
  </si>
  <si>
    <t>环161</t>
  </si>
  <si>
    <t>环162</t>
  </si>
  <si>
    <t>环171</t>
  </si>
  <si>
    <t>环172</t>
  </si>
  <si>
    <t>环181</t>
  </si>
  <si>
    <t>环182</t>
  </si>
  <si>
    <t>环183</t>
  </si>
  <si>
    <t>环191</t>
  </si>
  <si>
    <t>环192</t>
  </si>
  <si>
    <t>环193</t>
  </si>
  <si>
    <t>环201</t>
  </si>
  <si>
    <t>环202</t>
  </si>
  <si>
    <t>环203</t>
  </si>
  <si>
    <t>会083</t>
  </si>
  <si>
    <t>会154</t>
  </si>
  <si>
    <t>会161</t>
  </si>
  <si>
    <t>会163</t>
  </si>
  <si>
    <t>会164</t>
  </si>
  <si>
    <t>会171</t>
  </si>
  <si>
    <t>会172</t>
  </si>
  <si>
    <t>会173</t>
  </si>
  <si>
    <t>会174</t>
  </si>
  <si>
    <t>会181</t>
  </si>
  <si>
    <t>会182</t>
  </si>
  <si>
    <t>会183</t>
  </si>
  <si>
    <t>会184</t>
  </si>
  <si>
    <t>会191</t>
  </si>
  <si>
    <t>会192</t>
  </si>
  <si>
    <t>会193</t>
  </si>
  <si>
    <t>会201</t>
  </si>
  <si>
    <t>会202</t>
  </si>
  <si>
    <t>会203</t>
  </si>
  <si>
    <t>会F10</t>
  </si>
  <si>
    <t>会F11</t>
  </si>
  <si>
    <t>会G191</t>
  </si>
  <si>
    <t>会G201</t>
  </si>
  <si>
    <t>会展161</t>
  </si>
  <si>
    <t>会展171</t>
  </si>
  <si>
    <t>会展181</t>
  </si>
  <si>
    <t>会展191</t>
  </si>
  <si>
    <t>会展192</t>
  </si>
  <si>
    <t>会展201</t>
  </si>
  <si>
    <t>会展202</t>
  </si>
  <si>
    <t>机131</t>
  </si>
  <si>
    <t>机142</t>
  </si>
  <si>
    <t>机152</t>
  </si>
  <si>
    <t>机161</t>
  </si>
  <si>
    <t>机162</t>
  </si>
  <si>
    <t>机171</t>
  </si>
  <si>
    <t>机172</t>
  </si>
  <si>
    <t>机181</t>
  </si>
  <si>
    <t>机182</t>
  </si>
  <si>
    <t>机201</t>
  </si>
  <si>
    <t>机202</t>
  </si>
  <si>
    <t>机G181</t>
  </si>
  <si>
    <t>机G191</t>
  </si>
  <si>
    <t>机G201</t>
  </si>
  <si>
    <t>机G202</t>
  </si>
  <si>
    <t>机电152</t>
  </si>
  <si>
    <t>机电161</t>
  </si>
  <si>
    <t>机电162</t>
  </si>
  <si>
    <t>机电171</t>
  </si>
  <si>
    <t>机电172</t>
  </si>
  <si>
    <t>机电181</t>
  </si>
  <si>
    <t>机电182</t>
  </si>
  <si>
    <t>机电201</t>
  </si>
  <si>
    <t>机电202</t>
  </si>
  <si>
    <t>机器人191</t>
  </si>
  <si>
    <t>机器人201</t>
  </si>
  <si>
    <t>机械类191</t>
  </si>
  <si>
    <t>机械类192</t>
  </si>
  <si>
    <t>机械类193</t>
  </si>
  <si>
    <t>机械类194</t>
  </si>
  <si>
    <t>机械类195</t>
  </si>
  <si>
    <t>计142</t>
  </si>
  <si>
    <t>计143</t>
  </si>
  <si>
    <t>计151</t>
  </si>
  <si>
    <t>计152</t>
  </si>
  <si>
    <t>计161</t>
  </si>
  <si>
    <t>计162</t>
  </si>
  <si>
    <t>计171</t>
  </si>
  <si>
    <t>计172</t>
  </si>
  <si>
    <t>计173</t>
  </si>
  <si>
    <t>计181</t>
  </si>
  <si>
    <t>计182</t>
  </si>
  <si>
    <t>计191</t>
  </si>
  <si>
    <t>计192</t>
  </si>
  <si>
    <t>计201</t>
  </si>
  <si>
    <t>计202</t>
  </si>
  <si>
    <t>计G181</t>
  </si>
  <si>
    <t>计G191</t>
  </si>
  <si>
    <t>计G201</t>
  </si>
  <si>
    <t>计G202</t>
  </si>
  <si>
    <t>科161</t>
  </si>
  <si>
    <t>科171</t>
  </si>
  <si>
    <t>旅151</t>
  </si>
  <si>
    <t>旅161</t>
  </si>
  <si>
    <t>旅162</t>
  </si>
  <si>
    <t>旅171</t>
  </si>
  <si>
    <t>旅172</t>
  </si>
  <si>
    <t>旅181</t>
  </si>
  <si>
    <t>旅182</t>
  </si>
  <si>
    <t>旅191</t>
  </si>
  <si>
    <t>旅192</t>
  </si>
  <si>
    <t>旅201</t>
  </si>
  <si>
    <t>旅202</t>
  </si>
  <si>
    <t>旅G181</t>
  </si>
  <si>
    <t>旅G191</t>
  </si>
  <si>
    <t>旅G201</t>
  </si>
  <si>
    <t>能动141</t>
  </si>
  <si>
    <t>能动152</t>
  </si>
  <si>
    <t>能动161</t>
  </si>
  <si>
    <t>能动162</t>
  </si>
  <si>
    <t>能动171</t>
  </si>
  <si>
    <t>能动172</t>
  </si>
  <si>
    <t>能动181</t>
  </si>
  <si>
    <t>能动182</t>
  </si>
  <si>
    <t>能动191</t>
  </si>
  <si>
    <t>能动192</t>
  </si>
  <si>
    <t>能动201</t>
  </si>
  <si>
    <t>能动202</t>
  </si>
  <si>
    <t>能动203</t>
  </si>
  <si>
    <t>人资161</t>
  </si>
  <si>
    <t>人资171</t>
  </si>
  <si>
    <t>人资172</t>
  </si>
  <si>
    <t>人资181</t>
  </si>
  <si>
    <t>人资182</t>
  </si>
  <si>
    <t>人资191</t>
  </si>
  <si>
    <t>人资192</t>
  </si>
  <si>
    <t>人资193</t>
  </si>
  <si>
    <t>人资201</t>
  </si>
  <si>
    <t>人资202</t>
  </si>
  <si>
    <t>生物191</t>
  </si>
  <si>
    <t>生物201</t>
  </si>
  <si>
    <t>数管191</t>
  </si>
  <si>
    <t>数管192</t>
  </si>
  <si>
    <t>数管201</t>
  </si>
  <si>
    <t>数管202</t>
  </si>
  <si>
    <t>通161</t>
  </si>
  <si>
    <t>通162</t>
  </si>
  <si>
    <t>通171</t>
  </si>
  <si>
    <t>通172</t>
  </si>
  <si>
    <t>通181</t>
  </si>
  <si>
    <t>通182</t>
  </si>
  <si>
    <t>通191</t>
  </si>
  <si>
    <t>通192</t>
  </si>
  <si>
    <t>通201</t>
  </si>
  <si>
    <t>物161</t>
  </si>
  <si>
    <t>物171</t>
  </si>
  <si>
    <t>物181</t>
  </si>
  <si>
    <t>物182</t>
  </si>
  <si>
    <t>物191</t>
  </si>
  <si>
    <t>物192</t>
  </si>
  <si>
    <t>物201</t>
  </si>
  <si>
    <t>物202</t>
  </si>
  <si>
    <t>物G201</t>
  </si>
  <si>
    <t>物联网191</t>
  </si>
  <si>
    <t>物联网201</t>
  </si>
  <si>
    <t>信151</t>
  </si>
  <si>
    <t>信161</t>
  </si>
  <si>
    <t>信162</t>
  </si>
  <si>
    <t>信171</t>
  </si>
  <si>
    <t>信172</t>
  </si>
  <si>
    <t>信181</t>
  </si>
  <si>
    <t>信182</t>
  </si>
  <si>
    <t>信G191</t>
  </si>
  <si>
    <t>信S171</t>
  </si>
  <si>
    <t>药152</t>
  </si>
  <si>
    <t>药161</t>
  </si>
  <si>
    <t>药162</t>
  </si>
  <si>
    <t>药171</t>
  </si>
  <si>
    <t>药172</t>
  </si>
  <si>
    <t>药181</t>
  </si>
  <si>
    <t>药182</t>
  </si>
  <si>
    <t>药191</t>
  </si>
  <si>
    <t>药192</t>
  </si>
  <si>
    <t>药201</t>
  </si>
  <si>
    <t>药202</t>
  </si>
  <si>
    <t>药203</t>
  </si>
  <si>
    <t>印刷学院</t>
  </si>
  <si>
    <t>印刷虚拟班</t>
  </si>
  <si>
    <t>英102</t>
  </si>
  <si>
    <t>英111</t>
  </si>
  <si>
    <t>英161</t>
  </si>
  <si>
    <t>英171</t>
  </si>
  <si>
    <t>应141</t>
  </si>
  <si>
    <t>应142</t>
  </si>
  <si>
    <t>应151</t>
  </si>
  <si>
    <t>应152</t>
  </si>
  <si>
    <t>应161</t>
  </si>
  <si>
    <t>应162</t>
  </si>
  <si>
    <t>应171</t>
  </si>
  <si>
    <t>应172</t>
  </si>
  <si>
    <t>应181</t>
  </si>
  <si>
    <t>应182</t>
  </si>
  <si>
    <t>应191</t>
  </si>
  <si>
    <t>营071</t>
  </si>
  <si>
    <t>营151</t>
  </si>
  <si>
    <t>营161</t>
  </si>
  <si>
    <t>营162</t>
  </si>
  <si>
    <t>营171</t>
  </si>
  <si>
    <t>营172</t>
  </si>
  <si>
    <t>营181</t>
  </si>
  <si>
    <t>营182</t>
  </si>
  <si>
    <t>营191</t>
  </si>
  <si>
    <t>营201</t>
  </si>
  <si>
    <t>营G191</t>
  </si>
  <si>
    <t>营G201</t>
  </si>
  <si>
    <t>自143</t>
  </si>
  <si>
    <t>自151</t>
  </si>
  <si>
    <t>自153</t>
  </si>
  <si>
    <t>自161</t>
  </si>
  <si>
    <t>自162</t>
  </si>
  <si>
    <t>自163</t>
  </si>
  <si>
    <t>自171</t>
  </si>
  <si>
    <t>自172</t>
  </si>
  <si>
    <t>自173</t>
  </si>
  <si>
    <t>自181</t>
  </si>
  <si>
    <t>自182</t>
  </si>
  <si>
    <t>自183</t>
  </si>
  <si>
    <t>自191</t>
  </si>
  <si>
    <t>自192</t>
  </si>
  <si>
    <t>自193</t>
  </si>
  <si>
    <t>自201</t>
  </si>
  <si>
    <t>自202</t>
  </si>
  <si>
    <t>自203</t>
  </si>
  <si>
    <r>
      <t>1</t>
    </r>
    <r>
      <rPr>
        <b/>
        <sz val="11"/>
        <color theme="1"/>
        <rFont val="宋体"/>
        <family val="3"/>
        <charset val="134"/>
        <scheme val="minor"/>
      </rPr>
      <t>8周版</t>
    </r>
    <r>
      <rPr>
        <b/>
        <sz val="11"/>
        <color theme="1"/>
        <rFont val="宋体"/>
        <family val="3"/>
        <charset val="134"/>
        <scheme val="minor"/>
      </rPr>
      <t>实践环节安排</t>
    </r>
    <phoneticPr fontId="35" type="noConversion"/>
  </si>
  <si>
    <r>
      <rPr>
        <b/>
        <sz val="11"/>
        <color rgb="FFC00000"/>
        <rFont val="宋体"/>
        <family val="3"/>
        <charset val="134"/>
      </rPr>
      <t>8-18周专业实习（另1周分散）</t>
    </r>
    <r>
      <rPr>
        <sz val="11"/>
        <color rgb="FFFF0000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>社会实践(二)3周（分散）</t>
    </r>
  </si>
  <si>
    <r>
      <rPr>
        <b/>
        <sz val="11"/>
        <color rgb="FFC00000"/>
        <rFont val="宋体"/>
        <family val="3"/>
        <charset val="134"/>
      </rPr>
      <t>综合化学实验（</t>
    </r>
    <r>
      <rPr>
        <b/>
        <sz val="11"/>
        <color rgb="FFC00000"/>
        <rFont val="Calibri"/>
        <family val="2"/>
      </rPr>
      <t>2</t>
    </r>
    <r>
      <rPr>
        <b/>
        <sz val="11"/>
        <color rgb="FFC00000"/>
        <rFont val="宋体"/>
        <family val="3"/>
        <charset val="134"/>
      </rPr>
      <t>周分散）</t>
    </r>
    <r>
      <rPr>
        <sz val="11"/>
        <rFont val="Calibri"/>
        <family val="2"/>
      </rPr>
      <t xml:space="preserve">
</t>
    </r>
    <r>
      <rPr>
        <sz val="11"/>
        <rFont val="宋体"/>
        <family val="3"/>
        <charset val="134"/>
      </rPr>
      <t>科研方法训练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周（分散）
精细化工专业实验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周（分散）
仪器分析专业实验</t>
    </r>
    <r>
      <rPr>
        <sz val="11"/>
        <rFont val="Calibri"/>
        <family val="2"/>
      </rPr>
      <t>2</t>
    </r>
    <r>
      <rPr>
        <sz val="11"/>
        <rFont val="宋体"/>
        <family val="3"/>
        <charset val="134"/>
      </rPr>
      <t>周（分散）</t>
    </r>
    <phoneticPr fontId="35" type="noConversion"/>
  </si>
  <si>
    <r>
      <rPr>
        <b/>
        <sz val="11"/>
        <color rgb="FFC00000"/>
        <rFont val="宋体"/>
        <family val="3"/>
        <charset val="134"/>
      </rPr>
      <t>17-18周毕业实习（另1周分散）</t>
    </r>
    <r>
      <rPr>
        <sz val="11"/>
        <rFont val="宋体"/>
        <family val="3"/>
        <charset val="134"/>
      </rPr>
      <t xml:space="preserve">
环境工程专业实验(二)1周（分散）</t>
    </r>
    <phoneticPr fontId="35" type="noConversion"/>
  </si>
  <si>
    <r>
      <rPr>
        <b/>
        <sz val="11"/>
        <color rgb="FFC00000"/>
        <rFont val="等线"/>
        <family val="3"/>
        <charset val="134"/>
      </rPr>
      <t>17-18周专业综合训练（另2周分散）</t>
    </r>
    <r>
      <rPr>
        <sz val="11"/>
        <rFont val="等线"/>
        <family val="3"/>
        <charset val="134"/>
      </rPr>
      <t xml:space="preserve">
社会实践(二)3周（分散）
PLC控制系统主题实践1周（分散）
岗位实习（限选）8周（分散）</t>
    </r>
    <phoneticPr fontId="35" type="noConversion"/>
  </si>
  <si>
    <r>
      <rPr>
        <sz val="11"/>
        <color indexed="8"/>
        <rFont val="等线"/>
        <family val="3"/>
        <charset val="134"/>
      </rPr>
      <t>1-3周专业实习</t>
    </r>
    <r>
      <rPr>
        <sz val="11"/>
        <rFont val="等线"/>
        <family val="3"/>
        <charset val="134"/>
      </rPr>
      <t xml:space="preserve">
</t>
    </r>
    <r>
      <rPr>
        <b/>
        <sz val="11"/>
        <color rgb="FFC00000"/>
        <rFont val="等线"/>
        <family val="3"/>
        <charset val="134"/>
      </rPr>
      <t>18周专业综合训练（另2周分散)</t>
    </r>
    <r>
      <rPr>
        <sz val="11"/>
        <rFont val="等线"/>
        <family val="3"/>
        <charset val="134"/>
      </rPr>
      <t xml:space="preserve">
专业实验1周（分散）
科学研究训练3周（分散）</t>
    </r>
    <phoneticPr fontId="35" type="noConversion"/>
  </si>
  <si>
    <r>
      <rPr>
        <b/>
        <sz val="11"/>
        <color rgb="FFC00000"/>
        <rFont val="宋体"/>
        <family val="3"/>
        <charset val="134"/>
      </rPr>
      <t>14-18周专业综合实习（另1周分散）</t>
    </r>
    <r>
      <rPr>
        <sz val="11"/>
        <rFont val="宋体"/>
        <family val="3"/>
        <charset val="134"/>
      </rPr>
      <t xml:space="preserve">
科学研究训练2周（分散）</t>
    </r>
    <phoneticPr fontId="35" type="noConversion"/>
  </si>
  <si>
    <r>
      <rPr>
        <sz val="11"/>
        <rFont val="宋体"/>
        <family val="3"/>
        <charset val="134"/>
      </rPr>
      <t xml:space="preserve">12-13周科学研究训练
</t>
    </r>
    <r>
      <rPr>
        <b/>
        <sz val="11"/>
        <color rgb="FFC00000"/>
        <rFont val="宋体"/>
        <family val="3"/>
        <charset val="134"/>
      </rPr>
      <t>14-18周专业综合实习（另1周分散）</t>
    </r>
    <r>
      <rPr>
        <sz val="11"/>
        <rFont val="宋体"/>
        <family val="3"/>
        <charset val="134"/>
      </rPr>
      <t xml:space="preserve">
</t>
    </r>
    <r>
      <rPr>
        <sz val="11"/>
        <color rgb="FFFF0000"/>
        <rFont val="宋体"/>
        <family val="3"/>
        <charset val="134"/>
      </rPr>
      <t>信息系统工程实践/数据分析项目实践1周（分散）</t>
    </r>
    <phoneticPr fontId="35" type="noConversion"/>
  </si>
  <si>
    <t>18周国际贸易业务实习（另1周分散）</t>
    <phoneticPr fontId="35" type="noConversion"/>
  </si>
  <si>
    <r>
      <rPr>
        <b/>
        <sz val="11"/>
        <color rgb="FFC00000"/>
        <rFont val="宋体"/>
        <family val="3"/>
        <charset val="134"/>
      </rPr>
      <t>17-18周网络化测控技术专业设计（另1周分散）</t>
    </r>
    <r>
      <rPr>
        <sz val="11"/>
        <rFont val="宋体"/>
        <family val="3"/>
        <charset val="134"/>
      </rPr>
      <t xml:space="preserve">
</t>
    </r>
    <r>
      <rPr>
        <sz val="11"/>
        <color indexed="8"/>
        <rFont val="等线"/>
        <family val="3"/>
        <charset val="134"/>
      </rPr>
      <t>14-16周专业实习</t>
    </r>
    <phoneticPr fontId="35" type="noConversion"/>
  </si>
  <si>
    <r>
      <rPr>
        <sz val="11"/>
        <color rgb="FFFF0000"/>
        <rFont val="宋体"/>
        <family val="3"/>
        <charset val="134"/>
      </rPr>
      <t xml:space="preserve">15-16周电气控制综合实验
</t>
    </r>
    <r>
      <rPr>
        <b/>
        <sz val="11"/>
        <color rgb="FFC00000"/>
        <rFont val="宋体"/>
        <family val="3"/>
        <charset val="134"/>
      </rPr>
      <t>17-18周专业实习（另1周分散）</t>
    </r>
    <r>
      <rPr>
        <sz val="11"/>
        <color rgb="FFFF0000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>电气检测专题实验2周（分散）</t>
    </r>
    <phoneticPr fontId="35" type="noConversion"/>
  </si>
  <si>
    <r>
      <rPr>
        <sz val="11"/>
        <color rgb="FFFF0000"/>
        <rFont val="宋体"/>
        <family val="3"/>
        <charset val="134"/>
      </rPr>
      <t xml:space="preserve">14-16周移动（3G）设备维护与运行
</t>
    </r>
    <r>
      <rPr>
        <b/>
        <sz val="11"/>
        <color rgb="FFC00000"/>
        <rFont val="宋体"/>
        <family val="3"/>
        <charset val="134"/>
      </rPr>
      <t>17-18周程控交换与网络设备实训（另1周分散）</t>
    </r>
    <r>
      <rPr>
        <sz val="11"/>
        <color rgb="FFFF0000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>短距离无线通信实践2周（分散）
社会实践(二)3周（分散）</t>
    </r>
    <phoneticPr fontId="35" type="noConversion"/>
  </si>
  <si>
    <r>
      <rPr>
        <sz val="11"/>
        <color rgb="FFFF0000"/>
        <rFont val="宋体"/>
        <family val="3"/>
        <charset val="134"/>
      </rPr>
      <t>17-1</t>
    </r>
    <r>
      <rPr>
        <sz val="11"/>
        <color rgb="FFFF0000"/>
        <rFont val="宋体"/>
        <family val="3"/>
        <charset val="134"/>
      </rPr>
      <t>8</t>
    </r>
    <r>
      <rPr>
        <sz val="11"/>
        <color rgb="FFFF0000"/>
        <rFont val="宋体"/>
        <family val="3"/>
        <charset val="134"/>
      </rPr>
      <t>周专业综合训练（另</t>
    </r>
    <r>
      <rPr>
        <sz val="11"/>
        <color rgb="FFFF0000"/>
        <rFont val="宋体"/>
        <family val="3"/>
        <charset val="134"/>
      </rPr>
      <t>2</t>
    </r>
    <r>
      <rPr>
        <sz val="11"/>
        <color rgb="FFFF0000"/>
        <rFont val="宋体"/>
        <family val="3"/>
        <charset val="134"/>
      </rPr>
      <t>周分散）</t>
    </r>
    <r>
      <rPr>
        <sz val="11"/>
        <rFont val="宋体"/>
        <family val="3"/>
        <charset val="134"/>
      </rPr>
      <t xml:space="preserve">
PLC控制系统主题实践1周（分散）</t>
    </r>
    <phoneticPr fontId="35" type="noConversion"/>
  </si>
  <si>
    <r>
      <rPr>
        <sz val="11"/>
        <color rgb="FFFF0000"/>
        <rFont val="宋体"/>
        <family val="3"/>
        <charset val="134"/>
      </rPr>
      <t xml:space="preserve">16周电气控制综合实验（另1周分散）
</t>
    </r>
    <r>
      <rPr>
        <b/>
        <sz val="11"/>
        <color rgb="FFC00000"/>
        <rFont val="宋体"/>
        <family val="3"/>
        <charset val="134"/>
      </rPr>
      <t>17-18周专业实习（另1周分散）</t>
    </r>
    <r>
      <rPr>
        <sz val="11"/>
        <rFont val="宋体"/>
        <family val="3"/>
        <charset val="134"/>
      </rPr>
      <t xml:space="preserve">
电气检测专题实验2周（分散）</t>
    </r>
    <phoneticPr fontId="35" type="noConversion"/>
  </si>
  <si>
    <r>
      <rPr>
        <b/>
        <sz val="11"/>
        <color rgb="FFC00000"/>
        <rFont val="宋体"/>
        <family val="3"/>
        <charset val="134"/>
      </rPr>
      <t>16-18周</t>
    </r>
    <r>
      <rPr>
        <b/>
        <sz val="11"/>
        <color rgb="FFC00000"/>
        <rFont val="等线"/>
        <family val="3"/>
        <charset val="134"/>
      </rPr>
      <t>计算机专业实习（另</t>
    </r>
    <r>
      <rPr>
        <b/>
        <sz val="11"/>
        <color rgb="FFC00000"/>
        <rFont val="宋体"/>
        <family val="3"/>
        <charset val="134"/>
      </rPr>
      <t>1周分散）</t>
    </r>
    <phoneticPr fontId="35" type="noConversion"/>
  </si>
  <si>
    <t>化工原理课程设计B（1周分散）</t>
    <phoneticPr fontId="35" type="noConversion"/>
  </si>
  <si>
    <r>
      <rPr>
        <b/>
        <sz val="11"/>
        <color rgb="FFC00000"/>
        <rFont val="等线"/>
        <family val="3"/>
        <charset val="134"/>
      </rPr>
      <t>化工原理课程设计（2周分散）</t>
    </r>
    <r>
      <rPr>
        <sz val="11"/>
        <color rgb="FFFF0000"/>
        <rFont val="等线"/>
        <family val="3"/>
        <charset val="134"/>
      </rPr>
      <t xml:space="preserve">
</t>
    </r>
    <r>
      <rPr>
        <sz val="11"/>
        <rFont val="等线"/>
        <family val="3"/>
        <charset val="134"/>
      </rPr>
      <t>认识实习2周（分散）</t>
    </r>
    <phoneticPr fontId="35" type="noConversion"/>
  </si>
  <si>
    <r>
      <rPr>
        <b/>
        <sz val="11"/>
        <color rgb="FFC00000"/>
        <rFont val="等线"/>
        <family val="3"/>
        <charset val="134"/>
      </rPr>
      <t>18周环保设备设计基础课程设计（另2周分散）</t>
    </r>
    <r>
      <rPr>
        <sz val="11"/>
        <rFont val="等线"/>
        <family val="3"/>
        <charset val="134"/>
      </rPr>
      <t xml:space="preserve">
固体废物处理与处置课程设计1周（分散）
国情调研与实践2周（分散）</t>
    </r>
    <phoneticPr fontId="35" type="noConversion"/>
  </si>
  <si>
    <r>
      <rPr>
        <b/>
        <sz val="11"/>
        <color rgb="FFC00000"/>
        <rFont val="宋体"/>
        <family val="3"/>
        <charset val="134"/>
      </rPr>
      <t>18周机械设计与制造主题实践（II）（另2周分散）</t>
    </r>
    <r>
      <rPr>
        <sz val="11"/>
        <rFont val="宋体"/>
        <family val="3"/>
        <charset val="134"/>
      </rPr>
      <t xml:space="preserve">
单片机原理与接口技术主题实践2周（分散）</t>
    </r>
    <phoneticPr fontId="35" type="noConversion"/>
  </si>
  <si>
    <t>18周机械设计与制造主题实践（II）（另2周分散）</t>
    <phoneticPr fontId="35" type="noConversion"/>
  </si>
  <si>
    <r>
      <t xml:space="preserve">15-16周机械设计基础课程设计（另1周分散）
</t>
    </r>
    <r>
      <rPr>
        <b/>
        <sz val="11"/>
        <color rgb="FFC00000"/>
        <rFont val="等线"/>
        <family val="3"/>
        <charset val="134"/>
      </rPr>
      <t>17-18周专业实习(一)（另1周分散）</t>
    </r>
    <phoneticPr fontId="35" type="noConversion"/>
  </si>
  <si>
    <t>ERP软件实习（另2周分散）</t>
    <phoneticPr fontId="35" type="noConversion"/>
  </si>
  <si>
    <r>
      <rPr>
        <sz val="10"/>
        <rFont val="宋体"/>
        <family val="3"/>
        <charset val="134"/>
      </rPr>
      <t>1-2周ERP软件实习</t>
    </r>
    <r>
      <rPr>
        <sz val="10"/>
        <color rgb="FFFF0000"/>
        <rFont val="宋体"/>
        <family val="3"/>
        <charset val="134"/>
      </rPr>
      <t xml:space="preserve">
</t>
    </r>
    <r>
      <rPr>
        <b/>
        <sz val="10"/>
        <color rgb="FFC00000"/>
        <rFont val="宋体"/>
        <family val="3"/>
        <charset val="134"/>
      </rPr>
      <t>财务管理沙盘模拟实习（2周分散）</t>
    </r>
    <phoneticPr fontId="35" type="noConversion"/>
  </si>
  <si>
    <r>
      <t>1-2周</t>
    </r>
    <r>
      <rPr>
        <sz val="11"/>
        <rFont val="等线"/>
        <family val="3"/>
        <charset val="134"/>
      </rPr>
      <t>供应链管理实习</t>
    </r>
    <r>
      <rPr>
        <sz val="11"/>
        <rFont val="宋体"/>
        <family val="3"/>
        <charset val="134"/>
      </rPr>
      <t xml:space="preserve">
</t>
    </r>
    <r>
      <rPr>
        <b/>
        <sz val="11"/>
        <color rgb="FFC00000"/>
        <rFont val="宋体"/>
        <family val="3"/>
        <charset val="134"/>
      </rPr>
      <t>物流系统分析与规划实习（2周分散）</t>
    </r>
    <r>
      <rPr>
        <sz val="11"/>
        <rFont val="等线"/>
        <family val="3"/>
        <charset val="134"/>
      </rPr>
      <t xml:space="preserve">
物流设计实习</t>
    </r>
    <r>
      <rPr>
        <sz val="11"/>
        <rFont val="宋体"/>
        <family val="3"/>
        <charset val="134"/>
      </rPr>
      <t>2周</t>
    </r>
    <r>
      <rPr>
        <sz val="11"/>
        <rFont val="等线"/>
        <family val="3"/>
        <charset val="134"/>
      </rPr>
      <t>（</t>
    </r>
    <r>
      <rPr>
        <sz val="11"/>
        <rFont val="宋体"/>
        <family val="3"/>
        <charset val="134"/>
      </rPr>
      <t>分散）</t>
    </r>
    <phoneticPr fontId="35" type="noConversion"/>
  </si>
  <si>
    <r>
      <rPr>
        <sz val="11"/>
        <color rgb="FFFF0000"/>
        <rFont val="宋体"/>
        <family val="3"/>
        <charset val="134"/>
      </rPr>
      <t xml:space="preserve">17周Web程序设计训练（另1周分散）
</t>
    </r>
    <r>
      <rPr>
        <b/>
        <sz val="11"/>
        <color rgb="FFC00000"/>
        <rFont val="宋体"/>
        <family val="3"/>
        <charset val="134"/>
      </rPr>
      <t>18周ERP综合实践（另2周分散）</t>
    </r>
    <r>
      <rPr>
        <sz val="11"/>
        <rFont val="宋体"/>
        <family val="3"/>
        <charset val="134"/>
      </rPr>
      <t xml:space="preserve">
数据分析实践1周（分散）
国情调研与实践2周（分散）</t>
    </r>
    <phoneticPr fontId="35" type="noConversion"/>
  </si>
  <si>
    <r>
      <rPr>
        <b/>
        <sz val="11"/>
        <color rgb="FFC00000"/>
        <rFont val="宋体"/>
        <family val="3"/>
        <charset val="134"/>
      </rPr>
      <t>1</t>
    </r>
    <r>
      <rPr>
        <b/>
        <sz val="11"/>
        <color rgb="FFC00000"/>
        <rFont val="等线"/>
        <family val="3"/>
        <charset val="134"/>
      </rPr>
      <t>8周电子工程设计A（另2周分散）</t>
    </r>
    <phoneticPr fontId="35" type="noConversion"/>
  </si>
  <si>
    <r>
      <rPr>
        <sz val="11"/>
        <rFont val="宋体"/>
        <family val="3"/>
        <charset val="134"/>
      </rPr>
      <t xml:space="preserve">1-3周电子工程设计B
17-18周计算机组成原理课程设计
</t>
    </r>
    <r>
      <rPr>
        <b/>
        <sz val="11"/>
        <color rgb="FFC00000"/>
        <rFont val="宋体"/>
        <family val="3"/>
        <charset val="134"/>
      </rPr>
      <t>计算机网络课程设计（2周分散）</t>
    </r>
    <phoneticPr fontId="35" type="noConversion"/>
  </si>
  <si>
    <r>
      <rPr>
        <sz val="11"/>
        <rFont val="宋体"/>
        <family val="3"/>
        <charset val="134"/>
      </rPr>
      <t>1-3周</t>
    </r>
    <r>
      <rPr>
        <sz val="11"/>
        <rFont val="等线"/>
        <family val="3"/>
        <charset val="134"/>
      </rPr>
      <t xml:space="preserve">电子工程设计B
</t>
    </r>
    <r>
      <rPr>
        <b/>
        <sz val="11"/>
        <color rgb="FFC00000"/>
        <rFont val="等线"/>
        <family val="3"/>
        <charset val="134"/>
      </rPr>
      <t>18</t>
    </r>
    <r>
      <rPr>
        <b/>
        <sz val="11"/>
        <color rgb="FFC00000"/>
        <rFont val="宋体"/>
        <family val="3"/>
        <charset val="134"/>
      </rPr>
      <t>周</t>
    </r>
    <r>
      <rPr>
        <b/>
        <sz val="11"/>
        <color rgb="FFC00000"/>
        <rFont val="等线"/>
        <family val="3"/>
        <charset val="134"/>
      </rPr>
      <t>分布式系统课程设计（另1周分散）</t>
    </r>
    <phoneticPr fontId="35" type="noConversion"/>
  </si>
  <si>
    <r>
      <rPr>
        <b/>
        <sz val="11"/>
        <color rgb="FFC00000"/>
        <rFont val="宋体"/>
        <family val="3"/>
        <charset val="134"/>
      </rPr>
      <t>18周高频综合课程设计（另2周分散）</t>
    </r>
    <r>
      <rPr>
        <sz val="11"/>
        <rFont val="宋体"/>
        <family val="3"/>
        <charset val="134"/>
      </rPr>
      <t xml:space="preserve">
国情调研与实践2周（分散）
</t>
    </r>
    <r>
      <rPr>
        <sz val="11"/>
        <color rgb="FFFF0000"/>
        <rFont val="宋体"/>
        <family val="3"/>
        <charset val="134"/>
      </rPr>
      <t>短距离无线通信实践2周（分散）</t>
    </r>
    <phoneticPr fontId="35" type="noConversion"/>
  </si>
  <si>
    <r>
      <t>1</t>
    </r>
    <r>
      <rPr>
        <b/>
        <sz val="11"/>
        <color rgb="FFC00000"/>
        <rFont val="等线"/>
        <family val="3"/>
        <charset val="134"/>
      </rPr>
      <t>8周综合课程设计（另2周分散）</t>
    </r>
    <phoneticPr fontId="35" type="noConversion"/>
  </si>
  <si>
    <t>机械工程基础课程设计（1周分散）</t>
    <phoneticPr fontId="35" type="noConversion"/>
  </si>
  <si>
    <t>化工制图设计与实践（1周分散）</t>
    <phoneticPr fontId="35" type="noConversion"/>
  </si>
  <si>
    <r>
      <rPr>
        <b/>
        <sz val="11"/>
        <color rgb="FFC00000"/>
        <rFont val="宋体"/>
        <family val="3"/>
        <charset val="134"/>
      </rPr>
      <t>管理仿真实习（</t>
    </r>
    <r>
      <rPr>
        <b/>
        <sz val="11"/>
        <color rgb="FFC00000"/>
        <rFont val="等线"/>
        <family val="3"/>
        <charset val="134"/>
      </rPr>
      <t>2</t>
    </r>
    <r>
      <rPr>
        <b/>
        <sz val="11"/>
        <color rgb="FFC00000"/>
        <rFont val="宋体"/>
        <family val="3"/>
        <charset val="134"/>
      </rPr>
      <t>周分散）</t>
    </r>
    <r>
      <rPr>
        <sz val="11"/>
        <rFont val="宋体"/>
        <family val="3"/>
        <charset val="134"/>
      </rPr>
      <t xml:space="preserve">
</t>
    </r>
    <r>
      <rPr>
        <sz val="11"/>
        <rFont val="等线"/>
        <family val="3"/>
        <charset val="134"/>
      </rPr>
      <t>工程训练D1周（分散到15-16周下午）</t>
    </r>
    <r>
      <rPr>
        <sz val="11"/>
        <rFont val="宋体"/>
        <family val="3"/>
        <charset val="134"/>
      </rPr>
      <t xml:space="preserve">
专业认识实习1周（分散）
涉税实务1周（分散）</t>
    </r>
    <phoneticPr fontId="35" type="noConversion"/>
  </si>
  <si>
    <r>
      <t xml:space="preserve">18周程序设计综合训练（另1周分散）
</t>
    </r>
    <r>
      <rPr>
        <b/>
        <sz val="11"/>
        <color rgb="FFC00000"/>
        <rFont val="宋体"/>
        <family val="3"/>
        <charset val="134"/>
      </rPr>
      <t>管理仿真实习（2周分散）</t>
    </r>
    <r>
      <rPr>
        <sz val="11"/>
        <rFont val="宋体"/>
        <family val="3"/>
        <charset val="134"/>
      </rPr>
      <t xml:space="preserve">
</t>
    </r>
    <r>
      <rPr>
        <sz val="11"/>
        <rFont val="等线"/>
        <family val="3"/>
        <charset val="134"/>
      </rPr>
      <t>工程训练D1周（分散到11-12周下午）</t>
    </r>
    <phoneticPr fontId="35" type="noConversion"/>
  </si>
  <si>
    <r>
      <rPr>
        <b/>
        <sz val="11"/>
        <color rgb="FFC00000"/>
        <rFont val="等线"/>
        <family val="3"/>
        <charset val="134"/>
      </rPr>
      <t>管理仿真实习（2周分散）</t>
    </r>
    <r>
      <rPr>
        <sz val="11"/>
        <rFont val="宋体"/>
        <family val="3"/>
        <charset val="134"/>
      </rPr>
      <t xml:space="preserve">
</t>
    </r>
    <r>
      <rPr>
        <sz val="11"/>
        <rFont val="等线"/>
        <family val="3"/>
        <charset val="134"/>
      </rPr>
      <t>工程训练D1周（分散到11-12周下午）</t>
    </r>
    <r>
      <rPr>
        <sz val="11"/>
        <rFont val="宋体"/>
        <family val="3"/>
        <charset val="134"/>
      </rPr>
      <t xml:space="preserve">
专业认识实习1周（分散）
涉税实务1周（分散）</t>
    </r>
    <phoneticPr fontId="35" type="noConversion"/>
  </si>
  <si>
    <r>
      <rPr>
        <b/>
        <sz val="11"/>
        <color rgb="FFC00000"/>
        <rFont val="等线"/>
        <family val="3"/>
        <charset val="134"/>
      </rPr>
      <t>管理仿真实习（2周分散）</t>
    </r>
    <r>
      <rPr>
        <sz val="11"/>
        <rFont val="宋体"/>
        <family val="3"/>
        <charset val="134"/>
      </rPr>
      <t xml:space="preserve">
</t>
    </r>
    <r>
      <rPr>
        <sz val="11"/>
        <rFont val="等线"/>
        <family val="3"/>
        <charset val="134"/>
      </rPr>
      <t>工程训练D1周（分散到13-14周下午）</t>
    </r>
    <phoneticPr fontId="35" type="noConversion"/>
  </si>
  <si>
    <t>18周综合课程设计（另2周分散）</t>
    <phoneticPr fontId="35" type="noConversion"/>
  </si>
  <si>
    <t>计算机组成原理课程设计（2周分散）</t>
    <phoneticPr fontId="35" type="noConversion"/>
  </si>
  <si>
    <r>
      <t xml:space="preserve">1周入学教育及军训
</t>
    </r>
    <r>
      <rPr>
        <b/>
        <sz val="11"/>
        <color rgb="FFC00000"/>
        <rFont val="宋体"/>
        <family val="3"/>
        <charset val="134"/>
      </rPr>
      <t>专业认识实习（分散）</t>
    </r>
    <phoneticPr fontId="35" type="noConversion"/>
  </si>
  <si>
    <t>18周程序设计综合训练</t>
    <phoneticPr fontId="35" type="noConversion"/>
  </si>
  <si>
    <r>
      <rPr>
        <sz val="11"/>
        <rFont val="宋体"/>
        <family val="3"/>
        <charset val="134"/>
      </rPr>
      <t xml:space="preserve">1周入学教育及军训
</t>
    </r>
    <r>
      <rPr>
        <b/>
        <sz val="11"/>
        <color rgb="FFC00000"/>
        <rFont val="宋体"/>
        <family val="3"/>
        <charset val="134"/>
      </rPr>
      <t>专业认识实习（分散）</t>
    </r>
    <phoneticPr fontId="35" type="noConversion"/>
  </si>
  <si>
    <t>计算机网络课程设计（1周分散）</t>
    <phoneticPr fontId="35" type="noConversion"/>
  </si>
  <si>
    <r>
      <rPr>
        <sz val="11"/>
        <rFont val="等线"/>
        <family val="3"/>
        <charset val="134"/>
      </rPr>
      <t xml:space="preserve">工程训练C2周（分散到1-12周周二ⅡⅢⅣ大节）
</t>
    </r>
    <r>
      <rPr>
        <sz val="11"/>
        <color rgb="FFFF0000"/>
        <rFont val="等线"/>
        <family val="3"/>
        <charset val="134"/>
      </rPr>
      <t>国情调研与实践2周（分散）</t>
    </r>
    <phoneticPr fontId="35" type="noConversion"/>
  </si>
  <si>
    <t>原安排</t>
    <phoneticPr fontId="37" type="noConversion"/>
  </si>
  <si>
    <t>现安排</t>
    <phoneticPr fontId="35" type="noConversion"/>
  </si>
  <si>
    <t>18和13-16周周六ⅡⅢⅣ大节</t>
    <phoneticPr fontId="37" type="noConversion"/>
  </si>
  <si>
    <r>
      <t>1</t>
    </r>
    <r>
      <rPr>
        <sz val="11"/>
        <color rgb="FFC00000"/>
        <rFont val="等线"/>
        <family val="3"/>
        <charset val="134"/>
      </rPr>
      <t>8和17-18周周六、周日ⅡⅢⅣ大节</t>
    </r>
    <phoneticPr fontId="37" type="noConversion"/>
  </si>
  <si>
    <r>
      <t xml:space="preserve">9-11周专业实习
12-14周机泵拆装实训
</t>
    </r>
    <r>
      <rPr>
        <b/>
        <sz val="11"/>
        <color rgb="FFC00000"/>
        <rFont val="宋体"/>
        <family val="3"/>
        <charset val="134"/>
        <scheme val="minor"/>
      </rPr>
      <t>17-18周工程软件应用技术</t>
    </r>
  </si>
  <si>
    <r>
      <rPr>
        <sz val="11"/>
        <color indexed="8"/>
        <rFont val="等线"/>
        <family val="3"/>
        <charset val="134"/>
      </rPr>
      <t xml:space="preserve">11-12周专业实习(三)
</t>
    </r>
    <r>
      <rPr>
        <b/>
        <sz val="11"/>
        <color rgb="FFC00000"/>
        <rFont val="等线"/>
        <family val="3"/>
        <charset val="134"/>
      </rPr>
      <t>15-16周储运工程制图课程设计（另1周分散）
17-18周油气储运工程设计/油库综合课程设计/长输管道工艺课程设计(另1周分散）</t>
    </r>
    <phoneticPr fontId="35" type="noConversion"/>
  </si>
  <si>
    <t>18周环境工程测量</t>
    <phoneticPr fontId="35" type="noConversion"/>
  </si>
  <si>
    <r>
      <rPr>
        <b/>
        <sz val="11"/>
        <color rgb="FFC00000"/>
        <rFont val="宋体"/>
        <family val="3"/>
        <charset val="134"/>
      </rPr>
      <t>1</t>
    </r>
    <r>
      <rPr>
        <b/>
        <sz val="11"/>
        <color rgb="FFC00000"/>
        <rFont val="等线"/>
        <family val="3"/>
        <charset val="134"/>
      </rPr>
      <t>8周电工电子实习（另1周分散到17-18周周六、周日全天）</t>
    </r>
    <r>
      <rPr>
        <sz val="11"/>
        <rFont val="等线"/>
        <family val="3"/>
        <charset val="134"/>
      </rPr>
      <t xml:space="preserve">
</t>
    </r>
    <r>
      <rPr>
        <sz val="11"/>
        <color rgb="FFFF0000"/>
        <rFont val="等线"/>
        <family val="3"/>
        <charset val="134"/>
      </rPr>
      <t>机械设计与制造主题实践(二)3周（分散）</t>
    </r>
    <phoneticPr fontId="35" type="noConversion"/>
  </si>
  <si>
    <r>
      <t xml:space="preserve">工程训练C2周（分散到1-12周周三ⅡⅢⅣ大节）
</t>
    </r>
    <r>
      <rPr>
        <b/>
        <sz val="11"/>
        <color rgb="FFC00000"/>
        <rFont val="等线"/>
        <family val="3"/>
        <charset val="134"/>
      </rPr>
      <t>18周电子工艺实习（另1周分散到17-18周周六、周日全天）</t>
    </r>
    <phoneticPr fontId="35" type="noConversion"/>
  </si>
  <si>
    <r>
      <rPr>
        <sz val="11"/>
        <color rgb="FFFF0000"/>
        <rFont val="宋体"/>
        <family val="3"/>
        <charset val="134"/>
      </rPr>
      <t xml:space="preserve">15-17周毕业设计开题调研（另1周分散）
</t>
    </r>
    <r>
      <rPr>
        <b/>
        <sz val="11"/>
        <color rgb="FFC00000"/>
        <rFont val="宋体"/>
        <family val="3"/>
        <charset val="134"/>
      </rPr>
      <t>18周岗位实习（另1周分散）</t>
    </r>
    <r>
      <rPr>
        <sz val="11"/>
        <color rgb="FFFF0000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>社会实践(二)3周（分散）</t>
    </r>
    <phoneticPr fontId="35" type="noConversion"/>
  </si>
  <si>
    <r>
      <rPr>
        <b/>
        <sz val="11"/>
        <color rgb="FFC00000"/>
        <rFont val="等线"/>
        <family val="3"/>
        <charset val="134"/>
      </rPr>
      <t>18周工程训练A（Ⅱ）（另1周分散到13周日ⅡⅢⅣ大节、14-16周周六ⅡⅢⅣ大节）</t>
    </r>
    <r>
      <rPr>
        <sz val="11"/>
        <rFont val="等线"/>
        <family val="3"/>
        <charset val="134"/>
      </rPr>
      <t xml:space="preserve">
</t>
    </r>
    <r>
      <rPr>
        <sz val="11"/>
        <color rgb="FFFF0000"/>
        <rFont val="等线"/>
        <family val="3"/>
        <charset val="134"/>
      </rPr>
      <t>计算机辅助设计与工程图学训练2周（分散）</t>
    </r>
    <phoneticPr fontId="35" type="noConversion"/>
  </si>
  <si>
    <r>
      <rPr>
        <b/>
        <sz val="11"/>
        <color rgb="FFC00000"/>
        <rFont val="等线"/>
        <family val="3"/>
        <charset val="134"/>
      </rPr>
      <t>18周工程训练A（Ⅱ）（另1周分散到13周日ⅡⅢⅣ大节、14-16周周六ⅡⅢⅣ大节）</t>
    </r>
    <r>
      <rPr>
        <sz val="11"/>
        <rFont val="等线"/>
        <family val="3"/>
        <charset val="134"/>
      </rPr>
      <t xml:space="preserve">
</t>
    </r>
    <r>
      <rPr>
        <sz val="11"/>
        <color rgb="FFFF0000"/>
        <rFont val="等线"/>
        <family val="3"/>
        <charset val="134"/>
      </rPr>
      <t>计算机辅助设计2周（分散）</t>
    </r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</si>
</sst>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6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等线"/>
      <family val="3"/>
      <charset val="134"/>
    </font>
    <font>
      <sz val="11"/>
      <name val="宋体"/>
      <family val="3"/>
      <charset val="134"/>
    </font>
    <font>
      <b/>
      <sz val="11"/>
      <name val="等线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0"/>
      <color rgb="FFFF0000"/>
      <name val="华文琥珀"/>
      <family val="3"/>
      <charset val="134"/>
    </font>
    <font>
      <b/>
      <sz val="11"/>
      <color rgb="FFFF0000"/>
      <name val="等线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等线"/>
      <family val="3"/>
      <charset val="134"/>
    </font>
    <font>
      <sz val="11"/>
      <color rgb="FFFF0000"/>
      <name val="宋体"/>
      <family val="3"/>
      <charset val="134"/>
    </font>
    <font>
      <sz val="11"/>
      <color rgb="FF008000"/>
      <name val="等线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indexed="8"/>
      <name val="等线"/>
      <family val="3"/>
      <charset val="134"/>
    </font>
    <font>
      <b/>
      <sz val="11"/>
      <color rgb="FF000000"/>
      <name val="等线"/>
      <family val="3"/>
      <charset val="134"/>
    </font>
    <font>
      <sz val="11"/>
      <color indexed="8"/>
      <name val="等线"/>
      <family val="3"/>
      <charset val="134"/>
    </font>
    <font>
      <sz val="11"/>
      <name val="Calibri"/>
      <family val="2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9"/>
      <name val="方正书宋_GBK"/>
      <charset val="134"/>
    </font>
    <font>
      <sz val="9"/>
      <name val="方正书宋_GBK"/>
      <charset val="134"/>
    </font>
    <font>
      <b/>
      <sz val="9"/>
      <name val="Tahoma"/>
      <family val="2"/>
    </font>
    <font>
      <sz val="9"/>
      <name val="Tahoma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等线"/>
      <family val="3"/>
      <charset val="134"/>
    </font>
    <font>
      <sz val="11"/>
      <color indexed="8"/>
      <name val="等线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C00000"/>
      <name val="宋体"/>
      <family val="3"/>
      <charset val="134"/>
    </font>
    <font>
      <sz val="11"/>
      <name val="等线"/>
      <family val="3"/>
      <charset val="134"/>
    </font>
    <font>
      <sz val="11"/>
      <name val="宋体"/>
      <family val="3"/>
      <charset val="134"/>
    </font>
    <font>
      <b/>
      <sz val="11"/>
      <color rgb="FFC00000"/>
      <name val="Calibri"/>
      <family val="2"/>
    </font>
    <font>
      <sz val="11"/>
      <color rgb="FFFF0000"/>
      <name val="等线"/>
      <family val="3"/>
      <charset val="134"/>
    </font>
    <font>
      <b/>
      <sz val="11"/>
      <color rgb="FFC00000"/>
      <name val="等线"/>
      <family val="3"/>
      <charset val="134"/>
    </font>
    <font>
      <b/>
      <sz val="11"/>
      <color rgb="FFC00000"/>
      <name val="宋体"/>
      <family val="3"/>
      <charset val="134"/>
      <scheme val="minor"/>
    </font>
    <font>
      <b/>
      <sz val="10"/>
      <color rgb="FFC0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0"/>
      <color rgb="FFC00000"/>
      <name val="宋体"/>
      <family val="3"/>
      <charset val="134"/>
    </font>
    <font>
      <sz val="11"/>
      <color rgb="FFFF0000"/>
      <name val="Calibri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C00000"/>
      <name val="等线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rgb="FFC0000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dotted">
        <color rgb="FF000000"/>
      </right>
      <top style="thin">
        <color auto="1"/>
      </top>
      <bottom style="dotted">
        <color rgb="FF000000"/>
      </bottom>
      <diagonal/>
    </border>
    <border>
      <left style="thin">
        <color auto="1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auto="1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auto="1"/>
      </left>
      <right style="dotted">
        <color rgb="FF000000"/>
      </right>
      <top style="dotted">
        <color rgb="FF000000"/>
      </top>
      <bottom style="thin">
        <color auto="1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6" fillId="2" borderId="9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0" borderId="13" xfId="0" applyFont="1" applyBorder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5" borderId="4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vertical="center" wrapText="1"/>
    </xf>
    <xf numFmtId="0" fontId="3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vertical="center" wrapText="1"/>
    </xf>
    <xf numFmtId="176" fontId="0" fillId="0" borderId="0" xfId="0" applyNumberFormat="1">
      <alignment vertical="center"/>
    </xf>
    <xf numFmtId="0" fontId="36" fillId="3" borderId="4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41" fillId="2" borderId="4" xfId="0" applyFont="1" applyFill="1" applyBorder="1" applyAlignment="1">
      <alignment vertical="center" wrapText="1"/>
    </xf>
    <xf numFmtId="0" fontId="42" fillId="2" borderId="4" xfId="0" applyFont="1" applyFill="1" applyBorder="1" applyAlignment="1">
      <alignment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vertical="center" wrapText="1"/>
    </xf>
    <xf numFmtId="0" fontId="46" fillId="2" borderId="4" xfId="0" applyFont="1" applyFill="1" applyBorder="1" applyAlignment="1">
      <alignment vertical="center" wrapText="1"/>
    </xf>
    <xf numFmtId="0" fontId="40" fillId="2" borderId="4" xfId="0" applyFont="1" applyFill="1" applyBorder="1" applyAlignment="1">
      <alignment vertical="center" wrapText="1"/>
    </xf>
    <xf numFmtId="0" fontId="47" fillId="2" borderId="4" xfId="0" applyFont="1" applyFill="1" applyBorder="1" applyAlignment="1">
      <alignment vertical="center" wrapText="1"/>
    </xf>
    <xf numFmtId="0" fontId="44" fillId="2" borderId="4" xfId="0" applyFont="1" applyFill="1" applyBorder="1" applyAlignment="1">
      <alignment vertical="center" wrapText="1"/>
    </xf>
    <xf numFmtId="0" fontId="49" fillId="2" borderId="4" xfId="0" applyFont="1" applyFill="1" applyBorder="1" applyAlignment="1">
      <alignment vertical="center" wrapText="1"/>
    </xf>
    <xf numFmtId="0" fontId="45" fillId="2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1" fillId="2" borderId="4" xfId="0" applyFont="1" applyFill="1" applyBorder="1" applyAlignment="1">
      <alignment vertical="center" wrapText="1"/>
    </xf>
    <xf numFmtId="0" fontId="48" fillId="5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38" fillId="2" borderId="4" xfId="0" applyFont="1" applyFill="1" applyBorder="1" applyAlignment="1">
      <alignment horizontal="center" vertical="center" wrapText="1"/>
    </xf>
    <xf numFmtId="0" fontId="54" fillId="0" borderId="0" xfId="0" applyFont="1">
      <alignment vertical="center"/>
    </xf>
    <xf numFmtId="0" fontId="55" fillId="2" borderId="4" xfId="0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54" fillId="6" borderId="9" xfId="0" applyFont="1" applyFill="1" applyBorder="1" applyAlignment="1">
      <alignment horizontal="center" vertical="center"/>
    </xf>
    <xf numFmtId="0" fontId="54" fillId="6" borderId="20" xfId="0" applyFont="1" applyFill="1" applyBorder="1" applyAlignment="1">
      <alignment horizontal="center" vertical="center"/>
    </xf>
    <xf numFmtId="0" fontId="54" fillId="6" borderId="21" xfId="0" applyFont="1" applyFill="1" applyBorder="1" applyAlignment="1">
      <alignment horizontal="center" vertical="center"/>
    </xf>
    <xf numFmtId="0" fontId="54" fillId="7" borderId="2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C4AF3-4CFF-468F-A602-F1A7C6ADA791}">
  <dimension ref="A1:N22"/>
  <sheetViews>
    <sheetView workbookViewId="0">
      <selection activeCell="D20" sqref="D20"/>
    </sheetView>
  </sheetViews>
  <sheetFormatPr defaultRowHeight="14.4"/>
  <cols>
    <col min="1" max="1" width="17.109375" customWidth="1"/>
    <col min="2" max="2" width="11.5546875" customWidth="1"/>
    <col min="3" max="3" width="9.21875" customWidth="1"/>
    <col min="6" max="6" width="16.109375" style="92" customWidth="1"/>
    <col min="9" max="9" width="17.109375" customWidth="1"/>
    <col min="10" max="10" width="11.5546875" customWidth="1"/>
    <col min="11" max="11" width="9.21875" customWidth="1"/>
    <col min="14" max="14" width="16.109375" customWidth="1"/>
  </cols>
  <sheetData>
    <row r="1" spans="1:14" ht="17.399999999999999">
      <c r="A1" s="123" t="s">
        <v>798</v>
      </c>
      <c r="B1" s="124"/>
      <c r="C1" s="124"/>
      <c r="D1" s="124"/>
      <c r="E1" s="124"/>
      <c r="F1" s="125"/>
      <c r="G1" s="119"/>
      <c r="H1" s="119"/>
      <c r="I1" s="126" t="s">
        <v>799</v>
      </c>
      <c r="J1" s="126"/>
      <c r="K1" s="126"/>
      <c r="L1" s="126"/>
      <c r="M1" s="126"/>
      <c r="N1" s="126"/>
    </row>
    <row r="2" spans="1:14">
      <c r="A2" s="84" t="s">
        <v>329</v>
      </c>
      <c r="B2" s="84" t="s">
        <v>330</v>
      </c>
      <c r="C2" s="84" t="s">
        <v>331</v>
      </c>
      <c r="D2" s="84" t="s">
        <v>332</v>
      </c>
      <c r="E2" s="84" t="s">
        <v>333</v>
      </c>
      <c r="F2" s="84" t="s">
        <v>334</v>
      </c>
      <c r="I2" s="84" t="s">
        <v>329</v>
      </c>
      <c r="J2" s="84" t="s">
        <v>330</v>
      </c>
      <c r="K2" s="84" t="s">
        <v>331</v>
      </c>
      <c r="L2" s="84" t="s">
        <v>332</v>
      </c>
      <c r="M2" s="84" t="s">
        <v>333</v>
      </c>
      <c r="N2" s="84" t="s">
        <v>334</v>
      </c>
    </row>
    <row r="3" spans="1:14" ht="28.8">
      <c r="A3" s="115" t="s">
        <v>335</v>
      </c>
      <c r="B3" s="115" t="s">
        <v>336</v>
      </c>
      <c r="C3" s="115">
        <v>125</v>
      </c>
      <c r="D3" s="116" t="s">
        <v>337</v>
      </c>
      <c r="E3" s="115" t="s">
        <v>338</v>
      </c>
      <c r="F3" s="115" t="s">
        <v>339</v>
      </c>
      <c r="G3" s="117"/>
      <c r="H3" s="117"/>
      <c r="I3" s="115" t="s">
        <v>335</v>
      </c>
      <c r="J3" s="115" t="s">
        <v>336</v>
      </c>
      <c r="K3" s="115">
        <v>125</v>
      </c>
      <c r="L3" s="116" t="s">
        <v>337</v>
      </c>
      <c r="M3" s="115" t="s">
        <v>338</v>
      </c>
      <c r="N3" s="120" t="s">
        <v>800</v>
      </c>
    </row>
    <row r="4" spans="1:14" ht="28.8">
      <c r="A4" s="115" t="s">
        <v>335</v>
      </c>
      <c r="B4" s="118" t="s">
        <v>340</v>
      </c>
      <c r="C4" s="115">
        <v>28</v>
      </c>
      <c r="D4" s="116" t="s">
        <v>337</v>
      </c>
      <c r="E4" s="115" t="s">
        <v>338</v>
      </c>
      <c r="F4" s="115" t="s">
        <v>339</v>
      </c>
      <c r="G4" s="117"/>
      <c r="H4" s="117"/>
      <c r="I4" s="115" t="s">
        <v>335</v>
      </c>
      <c r="J4" s="118" t="s">
        <v>340</v>
      </c>
      <c r="K4" s="115">
        <v>28</v>
      </c>
      <c r="L4" s="116" t="s">
        <v>337</v>
      </c>
      <c r="M4" s="115" t="s">
        <v>338</v>
      </c>
      <c r="N4" s="120" t="s">
        <v>800</v>
      </c>
    </row>
    <row r="5" spans="1:14">
      <c r="A5" s="85" t="s">
        <v>341</v>
      </c>
      <c r="B5" s="87" t="s">
        <v>342</v>
      </c>
      <c r="C5" s="87">
        <v>141</v>
      </c>
      <c r="D5" s="84" t="s">
        <v>343</v>
      </c>
      <c r="E5" s="87" t="s">
        <v>344</v>
      </c>
      <c r="F5" s="87" t="s">
        <v>345</v>
      </c>
      <c r="I5" s="85" t="s">
        <v>341</v>
      </c>
      <c r="J5" s="87" t="s">
        <v>342</v>
      </c>
      <c r="K5" s="87">
        <v>141</v>
      </c>
      <c r="L5" s="84" t="s">
        <v>343</v>
      </c>
      <c r="M5" s="87" t="s">
        <v>344</v>
      </c>
      <c r="N5" s="87" t="s">
        <v>345</v>
      </c>
    </row>
    <row r="6" spans="1:14">
      <c r="A6" s="85" t="s">
        <v>341</v>
      </c>
      <c r="B6" s="85" t="s">
        <v>346</v>
      </c>
      <c r="C6" s="85">
        <v>34</v>
      </c>
      <c r="D6" s="86" t="s">
        <v>337</v>
      </c>
      <c r="E6" s="86" t="s">
        <v>347</v>
      </c>
      <c r="F6" s="85" t="s">
        <v>348</v>
      </c>
      <c r="I6" s="85" t="s">
        <v>341</v>
      </c>
      <c r="J6" s="85" t="s">
        <v>346</v>
      </c>
      <c r="K6" s="85">
        <v>34</v>
      </c>
      <c r="L6" s="86" t="s">
        <v>337</v>
      </c>
      <c r="M6" s="86" t="s">
        <v>347</v>
      </c>
      <c r="N6" s="85" t="s">
        <v>348</v>
      </c>
    </row>
    <row r="7" spans="1:14">
      <c r="A7" s="85" t="s">
        <v>341</v>
      </c>
      <c r="B7" s="85" t="s">
        <v>349</v>
      </c>
      <c r="C7" s="85">
        <v>89</v>
      </c>
      <c r="D7" s="86" t="s">
        <v>337</v>
      </c>
      <c r="E7" s="86" t="s">
        <v>347</v>
      </c>
      <c r="F7" s="85" t="s">
        <v>348</v>
      </c>
      <c r="I7" s="85" t="s">
        <v>341</v>
      </c>
      <c r="J7" s="85" t="s">
        <v>349</v>
      </c>
      <c r="K7" s="85">
        <v>89</v>
      </c>
      <c r="L7" s="86" t="s">
        <v>337</v>
      </c>
      <c r="M7" s="86" t="s">
        <v>347</v>
      </c>
      <c r="N7" s="85" t="s">
        <v>348</v>
      </c>
    </row>
    <row r="8" spans="1:14">
      <c r="A8" s="85" t="s">
        <v>341</v>
      </c>
      <c r="B8" s="85" t="s">
        <v>350</v>
      </c>
      <c r="C8" s="85">
        <v>57</v>
      </c>
      <c r="D8" s="86" t="s">
        <v>337</v>
      </c>
      <c r="E8" s="86" t="s">
        <v>351</v>
      </c>
      <c r="F8" s="86" t="s">
        <v>352</v>
      </c>
      <c r="I8" s="85" t="s">
        <v>341</v>
      </c>
      <c r="J8" s="85" t="s">
        <v>350</v>
      </c>
      <c r="K8" s="85">
        <v>57</v>
      </c>
      <c r="L8" s="86" t="s">
        <v>337</v>
      </c>
      <c r="M8" s="86" t="s">
        <v>351</v>
      </c>
      <c r="N8" s="86" t="s">
        <v>352</v>
      </c>
    </row>
    <row r="9" spans="1:14">
      <c r="A9" s="85" t="s">
        <v>341</v>
      </c>
      <c r="B9" s="85" t="s">
        <v>353</v>
      </c>
      <c r="C9" s="85">
        <v>64</v>
      </c>
      <c r="D9" s="86" t="s">
        <v>337</v>
      </c>
      <c r="E9" s="86" t="s">
        <v>351</v>
      </c>
      <c r="F9" s="86" t="s">
        <v>352</v>
      </c>
      <c r="I9" s="85" t="s">
        <v>341</v>
      </c>
      <c r="J9" s="85" t="s">
        <v>353</v>
      </c>
      <c r="K9" s="85">
        <v>64</v>
      </c>
      <c r="L9" s="86" t="s">
        <v>337</v>
      </c>
      <c r="M9" s="86" t="s">
        <v>351</v>
      </c>
      <c r="N9" s="86" t="s">
        <v>352</v>
      </c>
    </row>
    <row r="10" spans="1:14">
      <c r="A10" s="85" t="s">
        <v>341</v>
      </c>
      <c r="B10" s="85" t="s">
        <v>354</v>
      </c>
      <c r="C10" s="85">
        <v>70</v>
      </c>
      <c r="D10" s="86" t="s">
        <v>337</v>
      </c>
      <c r="E10" s="86" t="s">
        <v>355</v>
      </c>
      <c r="F10" s="85" t="s">
        <v>356</v>
      </c>
      <c r="I10" s="85" t="s">
        <v>341</v>
      </c>
      <c r="J10" s="85" t="s">
        <v>354</v>
      </c>
      <c r="K10" s="85">
        <v>70</v>
      </c>
      <c r="L10" s="86" t="s">
        <v>337</v>
      </c>
      <c r="M10" s="86" t="s">
        <v>355</v>
      </c>
      <c r="N10" s="85" t="s">
        <v>356</v>
      </c>
    </row>
    <row r="11" spans="1:14">
      <c r="A11" s="85" t="s">
        <v>341</v>
      </c>
      <c r="B11" s="85" t="s">
        <v>357</v>
      </c>
      <c r="C11" s="85">
        <v>29</v>
      </c>
      <c r="D11" s="86" t="s">
        <v>343</v>
      </c>
      <c r="E11" s="86" t="s">
        <v>355</v>
      </c>
      <c r="F11" s="85" t="s">
        <v>356</v>
      </c>
      <c r="I11" s="85" t="s">
        <v>341</v>
      </c>
      <c r="J11" s="85" t="s">
        <v>357</v>
      </c>
      <c r="K11" s="85">
        <v>29</v>
      </c>
      <c r="L11" s="86" t="s">
        <v>343</v>
      </c>
      <c r="M11" s="86" t="s">
        <v>355</v>
      </c>
      <c r="N11" s="85" t="s">
        <v>356</v>
      </c>
    </row>
    <row r="12" spans="1:14">
      <c r="N12" s="92"/>
    </row>
    <row r="13" spans="1:14">
      <c r="A13" s="93" t="s">
        <v>329</v>
      </c>
      <c r="B13" s="93" t="s">
        <v>358</v>
      </c>
      <c r="C13" s="93" t="s">
        <v>331</v>
      </c>
      <c r="D13" s="93" t="s">
        <v>332</v>
      </c>
      <c r="E13" s="93" t="s">
        <v>359</v>
      </c>
      <c r="F13" s="93" t="s">
        <v>334</v>
      </c>
      <c r="I13" s="93" t="s">
        <v>329</v>
      </c>
      <c r="J13" s="93" t="s">
        <v>358</v>
      </c>
      <c r="K13" s="93" t="s">
        <v>331</v>
      </c>
      <c r="L13" s="93" t="s">
        <v>332</v>
      </c>
      <c r="M13" s="93" t="s">
        <v>359</v>
      </c>
      <c r="N13" s="93" t="s">
        <v>334</v>
      </c>
    </row>
    <row r="14" spans="1:14">
      <c r="A14" s="89" t="s">
        <v>360</v>
      </c>
      <c r="B14" s="89" t="s">
        <v>361</v>
      </c>
      <c r="C14" s="89">
        <v>61</v>
      </c>
      <c r="D14" s="89" t="s">
        <v>362</v>
      </c>
      <c r="E14" s="88">
        <v>1</v>
      </c>
      <c r="F14" s="88" t="s">
        <v>363</v>
      </c>
      <c r="I14" s="89" t="s">
        <v>360</v>
      </c>
      <c r="J14" s="89" t="s">
        <v>361</v>
      </c>
      <c r="K14" s="89">
        <v>61</v>
      </c>
      <c r="L14" s="89" t="s">
        <v>362</v>
      </c>
      <c r="M14" s="88">
        <v>1</v>
      </c>
      <c r="N14" s="88" t="s">
        <v>363</v>
      </c>
    </row>
    <row r="15" spans="1:14">
      <c r="A15" s="89" t="s">
        <v>360</v>
      </c>
      <c r="B15" s="89" t="s">
        <v>364</v>
      </c>
      <c r="C15" s="89">
        <v>51</v>
      </c>
      <c r="D15" s="89" t="s">
        <v>362</v>
      </c>
      <c r="E15" s="88">
        <v>1</v>
      </c>
      <c r="F15" s="88" t="s">
        <v>363</v>
      </c>
      <c r="I15" s="89" t="s">
        <v>360</v>
      </c>
      <c r="J15" s="89" t="s">
        <v>364</v>
      </c>
      <c r="K15" s="89">
        <v>51</v>
      </c>
      <c r="L15" s="89" t="s">
        <v>362</v>
      </c>
      <c r="M15" s="88">
        <v>1</v>
      </c>
      <c r="N15" s="88" t="s">
        <v>363</v>
      </c>
    </row>
    <row r="16" spans="1:14">
      <c r="A16" s="89" t="s">
        <v>360</v>
      </c>
      <c r="B16" s="89" t="s">
        <v>365</v>
      </c>
      <c r="C16" s="89">
        <v>24</v>
      </c>
      <c r="D16" s="89" t="s">
        <v>362</v>
      </c>
      <c r="E16" s="88">
        <v>2</v>
      </c>
      <c r="F16" s="88" t="s">
        <v>366</v>
      </c>
      <c r="I16" s="89" t="s">
        <v>360</v>
      </c>
      <c r="J16" s="89" t="s">
        <v>365</v>
      </c>
      <c r="K16" s="89">
        <v>24</v>
      </c>
      <c r="L16" s="89" t="s">
        <v>362</v>
      </c>
      <c r="M16" s="88">
        <v>2</v>
      </c>
      <c r="N16" s="88" t="s">
        <v>366</v>
      </c>
    </row>
    <row r="17" spans="1:14">
      <c r="A17" s="89" t="s">
        <v>360</v>
      </c>
      <c r="B17" s="89" t="s">
        <v>367</v>
      </c>
      <c r="C17" s="89">
        <v>59</v>
      </c>
      <c r="D17" s="89" t="s">
        <v>362</v>
      </c>
      <c r="E17" s="88">
        <v>2</v>
      </c>
      <c r="F17" s="88" t="s">
        <v>366</v>
      </c>
      <c r="I17" s="89" t="s">
        <v>360</v>
      </c>
      <c r="J17" s="89" t="s">
        <v>367</v>
      </c>
      <c r="K17" s="89">
        <v>59</v>
      </c>
      <c r="L17" s="89" t="s">
        <v>362</v>
      </c>
      <c r="M17" s="88">
        <v>2</v>
      </c>
      <c r="N17" s="88" t="s">
        <v>366</v>
      </c>
    </row>
    <row r="18" spans="1:14">
      <c r="A18" s="89" t="s">
        <v>360</v>
      </c>
      <c r="B18" s="89" t="s">
        <v>368</v>
      </c>
      <c r="C18" s="89">
        <v>33</v>
      </c>
      <c r="D18" s="89" t="s">
        <v>362</v>
      </c>
      <c r="E18" s="88">
        <v>2</v>
      </c>
      <c r="F18" s="88" t="s">
        <v>366</v>
      </c>
      <c r="I18" s="89" t="s">
        <v>360</v>
      </c>
      <c r="J18" s="89" t="s">
        <v>368</v>
      </c>
      <c r="K18" s="89">
        <v>33</v>
      </c>
      <c r="L18" s="89" t="s">
        <v>362</v>
      </c>
      <c r="M18" s="88">
        <v>2</v>
      </c>
      <c r="N18" s="88" t="s">
        <v>366</v>
      </c>
    </row>
    <row r="19" spans="1:14">
      <c r="A19" s="89" t="s">
        <v>360</v>
      </c>
      <c r="B19" s="89" t="s">
        <v>369</v>
      </c>
      <c r="C19" s="89">
        <v>79</v>
      </c>
      <c r="D19" s="89" t="s">
        <v>362</v>
      </c>
      <c r="E19" s="88">
        <v>3</v>
      </c>
      <c r="F19" s="89" t="s">
        <v>370</v>
      </c>
      <c r="I19" s="89" t="s">
        <v>360</v>
      </c>
      <c r="J19" s="89" t="s">
        <v>369</v>
      </c>
      <c r="K19" s="89">
        <v>79</v>
      </c>
      <c r="L19" s="89" t="s">
        <v>362</v>
      </c>
      <c r="M19" s="88">
        <v>3</v>
      </c>
      <c r="N19" s="89" t="s">
        <v>370</v>
      </c>
    </row>
    <row r="20" spans="1:14">
      <c r="A20" s="89" t="s">
        <v>360</v>
      </c>
      <c r="B20" s="89" t="s">
        <v>371</v>
      </c>
      <c r="C20" s="89">
        <v>35</v>
      </c>
      <c r="D20" s="89" t="s">
        <v>362</v>
      </c>
      <c r="E20" s="88">
        <v>3</v>
      </c>
      <c r="F20" s="89" t="s">
        <v>370</v>
      </c>
      <c r="I20" s="89" t="s">
        <v>360</v>
      </c>
      <c r="J20" s="89" t="s">
        <v>371</v>
      </c>
      <c r="K20" s="89">
        <v>35</v>
      </c>
      <c r="L20" s="89" t="s">
        <v>362</v>
      </c>
      <c r="M20" s="88">
        <v>3</v>
      </c>
      <c r="N20" s="89" t="s">
        <v>370</v>
      </c>
    </row>
    <row r="21" spans="1:14" ht="42">
      <c r="A21" s="90" t="s">
        <v>372</v>
      </c>
      <c r="B21" s="90" t="s">
        <v>373</v>
      </c>
      <c r="C21" s="90">
        <v>57</v>
      </c>
      <c r="D21" s="90" t="s">
        <v>374</v>
      </c>
      <c r="E21" s="88">
        <v>4</v>
      </c>
      <c r="F21" s="88" t="s">
        <v>375</v>
      </c>
      <c r="I21" s="90" t="s">
        <v>372</v>
      </c>
      <c r="J21" s="90" t="s">
        <v>373</v>
      </c>
      <c r="K21" s="90">
        <v>57</v>
      </c>
      <c r="L21" s="90" t="s">
        <v>374</v>
      </c>
      <c r="M21" s="88">
        <v>4</v>
      </c>
      <c r="N21" s="121" t="s">
        <v>801</v>
      </c>
    </row>
    <row r="22" spans="1:14" ht="42">
      <c r="A22" s="90" t="s">
        <v>376</v>
      </c>
      <c r="B22" s="90" t="s">
        <v>377</v>
      </c>
      <c r="C22" s="90">
        <v>48</v>
      </c>
      <c r="D22" s="90" t="s">
        <v>343</v>
      </c>
      <c r="E22" s="88">
        <v>4</v>
      </c>
      <c r="F22" s="88" t="s">
        <v>375</v>
      </c>
      <c r="I22" s="90" t="s">
        <v>376</v>
      </c>
      <c r="J22" s="90" t="s">
        <v>377</v>
      </c>
      <c r="K22" s="90">
        <v>48</v>
      </c>
      <c r="L22" s="90" t="s">
        <v>343</v>
      </c>
      <c r="M22" s="88">
        <v>4</v>
      </c>
      <c r="N22" s="121" t="s">
        <v>801</v>
      </c>
    </row>
  </sheetData>
  <mergeCells count="2">
    <mergeCell ref="A1:F1"/>
    <mergeCell ref="I1:N1"/>
  </mergeCells>
  <phoneticPr fontId="3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8E04-1EAE-47AD-808C-A9445B1CF6CB}">
  <dimension ref="A1:C381"/>
  <sheetViews>
    <sheetView workbookViewId="0">
      <selection activeCell="H13" sqref="H13"/>
    </sheetView>
  </sheetViews>
  <sheetFormatPr defaultRowHeight="14.4"/>
  <cols>
    <col min="1" max="1" width="22.6640625" bestFit="1" customWidth="1"/>
    <col min="2" max="2" width="11.6640625" bestFit="1" customWidth="1"/>
    <col min="3" max="3" width="5.5546875" style="95" bestFit="1" customWidth="1"/>
  </cols>
  <sheetData>
    <row r="1" spans="1:3">
      <c r="A1" s="91" t="s">
        <v>1</v>
      </c>
      <c r="B1" s="91" t="s">
        <v>378</v>
      </c>
      <c r="C1" s="94" t="s">
        <v>331</v>
      </c>
    </row>
    <row r="2" spans="1:3">
      <c r="A2" s="91" t="s">
        <v>235</v>
      </c>
      <c r="B2" s="91" t="s">
        <v>379</v>
      </c>
      <c r="C2" s="91">
        <v>28</v>
      </c>
    </row>
    <row r="3" spans="1:3">
      <c r="A3" s="91" t="s">
        <v>235</v>
      </c>
      <c r="B3" s="91" t="s">
        <v>380</v>
      </c>
      <c r="C3" s="91">
        <v>29</v>
      </c>
    </row>
    <row r="4" spans="1:3">
      <c r="A4" s="91" t="s">
        <v>237</v>
      </c>
      <c r="B4" s="91" t="s">
        <v>381</v>
      </c>
      <c r="C4" s="91">
        <v>2</v>
      </c>
    </row>
    <row r="5" spans="1:3">
      <c r="A5" s="91" t="s">
        <v>237</v>
      </c>
      <c r="B5" s="91" t="s">
        <v>382</v>
      </c>
      <c r="C5" s="91">
        <v>3</v>
      </c>
    </row>
    <row r="6" spans="1:3">
      <c r="A6" s="91" t="s">
        <v>237</v>
      </c>
      <c r="B6" s="91" t="s">
        <v>383</v>
      </c>
      <c r="C6" s="91">
        <v>1</v>
      </c>
    </row>
    <row r="7" spans="1:3">
      <c r="A7" s="91" t="s">
        <v>237</v>
      </c>
      <c r="B7" s="91" t="s">
        <v>384</v>
      </c>
      <c r="C7" s="91">
        <v>31</v>
      </c>
    </row>
    <row r="8" spans="1:3">
      <c r="A8" s="91" t="s">
        <v>237</v>
      </c>
      <c r="B8" s="91" t="s">
        <v>385</v>
      </c>
      <c r="C8" s="91">
        <v>29</v>
      </c>
    </row>
    <row r="9" spans="1:3">
      <c r="A9" s="91" t="s">
        <v>237</v>
      </c>
      <c r="B9" s="91" t="s">
        <v>386</v>
      </c>
      <c r="C9" s="91">
        <v>28</v>
      </c>
    </row>
    <row r="10" spans="1:3">
      <c r="A10" s="91" t="s">
        <v>237</v>
      </c>
      <c r="B10" s="91" t="s">
        <v>387</v>
      </c>
      <c r="C10" s="91">
        <v>24</v>
      </c>
    </row>
    <row r="11" spans="1:3">
      <c r="A11" s="91" t="s">
        <v>237</v>
      </c>
      <c r="B11" s="91" t="s">
        <v>388</v>
      </c>
      <c r="C11" s="91">
        <v>31</v>
      </c>
    </row>
    <row r="12" spans="1:3">
      <c r="A12" s="91" t="s">
        <v>237</v>
      </c>
      <c r="B12" s="91" t="s">
        <v>389</v>
      </c>
      <c r="C12" s="91">
        <v>28</v>
      </c>
    </row>
    <row r="13" spans="1:3">
      <c r="A13" s="91" t="s">
        <v>237</v>
      </c>
      <c r="B13" s="91" t="s">
        <v>390</v>
      </c>
      <c r="C13" s="91">
        <v>31</v>
      </c>
    </row>
    <row r="14" spans="1:3">
      <c r="A14" s="91" t="s">
        <v>237</v>
      </c>
      <c r="B14" s="91" t="s">
        <v>391</v>
      </c>
      <c r="C14" s="91">
        <v>31</v>
      </c>
    </row>
    <row r="15" spans="1:3">
      <c r="A15" s="91" t="s">
        <v>237</v>
      </c>
      <c r="B15" s="91" t="s">
        <v>238</v>
      </c>
      <c r="C15" s="91">
        <v>4</v>
      </c>
    </row>
    <row r="16" spans="1:3">
      <c r="A16" s="91" t="s">
        <v>237</v>
      </c>
      <c r="B16" s="91" t="s">
        <v>392</v>
      </c>
      <c r="C16" s="91">
        <v>1</v>
      </c>
    </row>
    <row r="17" spans="1:3">
      <c r="A17" s="91" t="s">
        <v>393</v>
      </c>
      <c r="B17" s="91" t="s">
        <v>394</v>
      </c>
      <c r="C17" s="91">
        <v>1</v>
      </c>
    </row>
    <row r="18" spans="1:3">
      <c r="A18" s="91" t="s">
        <v>393</v>
      </c>
      <c r="B18" s="91" t="s">
        <v>395</v>
      </c>
      <c r="C18" s="91">
        <v>5</v>
      </c>
    </row>
    <row r="19" spans="1:3">
      <c r="A19" s="91" t="s">
        <v>393</v>
      </c>
      <c r="B19" s="91" t="s">
        <v>396</v>
      </c>
      <c r="C19" s="91">
        <v>31</v>
      </c>
    </row>
    <row r="20" spans="1:3">
      <c r="A20" s="91" t="s">
        <v>393</v>
      </c>
      <c r="B20" s="91" t="s">
        <v>397</v>
      </c>
      <c r="C20" s="91">
        <v>21</v>
      </c>
    </row>
    <row r="21" spans="1:3">
      <c r="A21" s="91" t="s">
        <v>393</v>
      </c>
      <c r="B21" s="91" t="s">
        <v>398</v>
      </c>
      <c r="C21" s="91">
        <v>29</v>
      </c>
    </row>
    <row r="22" spans="1:3">
      <c r="A22" s="91" t="s">
        <v>393</v>
      </c>
      <c r="B22" s="91" t="s">
        <v>399</v>
      </c>
      <c r="C22" s="91">
        <v>26</v>
      </c>
    </row>
    <row r="23" spans="1:3">
      <c r="A23" s="91" t="s">
        <v>393</v>
      </c>
      <c r="B23" s="91" t="s">
        <v>400</v>
      </c>
      <c r="C23" s="91">
        <v>26</v>
      </c>
    </row>
    <row r="24" spans="1:3">
      <c r="A24" s="91" t="s">
        <v>393</v>
      </c>
      <c r="B24" s="91" t="s">
        <v>401</v>
      </c>
      <c r="C24" s="91">
        <v>29</v>
      </c>
    </row>
    <row r="25" spans="1:3">
      <c r="A25" s="91" t="s">
        <v>393</v>
      </c>
      <c r="B25" s="91" t="s">
        <v>402</v>
      </c>
      <c r="C25" s="91">
        <v>31</v>
      </c>
    </row>
    <row r="26" spans="1:3">
      <c r="A26" s="91" t="s">
        <v>393</v>
      </c>
      <c r="B26" s="91" t="s">
        <v>403</v>
      </c>
      <c r="C26" s="91">
        <v>29</v>
      </c>
    </row>
    <row r="27" spans="1:3">
      <c r="A27" s="91" t="s">
        <v>239</v>
      </c>
      <c r="B27" s="91" t="s">
        <v>404</v>
      </c>
      <c r="C27" s="91">
        <v>1</v>
      </c>
    </row>
    <row r="28" spans="1:3">
      <c r="A28" s="91" t="s">
        <v>239</v>
      </c>
      <c r="B28" s="91" t="s">
        <v>405</v>
      </c>
      <c r="C28" s="91">
        <v>10</v>
      </c>
    </row>
    <row r="29" spans="1:3">
      <c r="A29" s="91" t="s">
        <v>239</v>
      </c>
      <c r="B29" s="91" t="s">
        <v>406</v>
      </c>
      <c r="C29" s="91">
        <v>24</v>
      </c>
    </row>
    <row r="30" spans="1:3">
      <c r="A30" s="91" t="s">
        <v>239</v>
      </c>
      <c r="B30" s="91" t="s">
        <v>407</v>
      </c>
      <c r="C30" s="91">
        <v>20</v>
      </c>
    </row>
    <row r="31" spans="1:3">
      <c r="A31" s="91" t="s">
        <v>408</v>
      </c>
      <c r="B31" s="91" t="s">
        <v>409</v>
      </c>
      <c r="C31" s="91">
        <v>1</v>
      </c>
    </row>
    <row r="32" spans="1:3">
      <c r="A32" s="91" t="s">
        <v>408</v>
      </c>
      <c r="B32" s="91" t="s">
        <v>410</v>
      </c>
      <c r="C32" s="91">
        <v>1</v>
      </c>
    </row>
    <row r="33" spans="1:3">
      <c r="A33" s="91" t="s">
        <v>408</v>
      </c>
      <c r="B33" s="91" t="s">
        <v>411</v>
      </c>
      <c r="C33" s="91">
        <v>1</v>
      </c>
    </row>
    <row r="34" spans="1:3">
      <c r="A34" s="91" t="s">
        <v>408</v>
      </c>
      <c r="B34" s="91" t="s">
        <v>412</v>
      </c>
      <c r="C34" s="91">
        <v>2</v>
      </c>
    </row>
    <row r="35" spans="1:3">
      <c r="A35" s="91" t="s">
        <v>408</v>
      </c>
      <c r="B35" s="91" t="s">
        <v>413</v>
      </c>
      <c r="C35" s="91">
        <v>4</v>
      </c>
    </row>
    <row r="36" spans="1:3">
      <c r="A36" s="91" t="s">
        <v>408</v>
      </c>
      <c r="B36" s="91" t="s">
        <v>414</v>
      </c>
      <c r="C36" s="91">
        <v>8</v>
      </c>
    </row>
    <row r="37" spans="1:3">
      <c r="A37" s="91" t="s">
        <v>408</v>
      </c>
      <c r="B37" s="91" t="s">
        <v>415</v>
      </c>
      <c r="C37" s="91">
        <v>30</v>
      </c>
    </row>
    <row r="38" spans="1:3">
      <c r="A38" s="91" t="s">
        <v>408</v>
      </c>
      <c r="B38" s="91" t="s">
        <v>416</v>
      </c>
      <c r="C38" s="91">
        <v>24</v>
      </c>
    </row>
    <row r="39" spans="1:3">
      <c r="A39" s="91" t="s">
        <v>408</v>
      </c>
      <c r="B39" s="91" t="s">
        <v>417</v>
      </c>
      <c r="C39" s="91">
        <v>25</v>
      </c>
    </row>
    <row r="40" spans="1:3">
      <c r="A40" s="91" t="s">
        <v>408</v>
      </c>
      <c r="B40" s="91" t="s">
        <v>418</v>
      </c>
      <c r="C40" s="91">
        <v>23</v>
      </c>
    </row>
    <row r="41" spans="1:3">
      <c r="A41" s="91" t="s">
        <v>408</v>
      </c>
      <c r="B41" s="91" t="s">
        <v>419</v>
      </c>
      <c r="C41" s="91">
        <v>28</v>
      </c>
    </row>
    <row r="42" spans="1:3">
      <c r="A42" s="91" t="s">
        <v>408</v>
      </c>
      <c r="B42" s="91" t="s">
        <v>420</v>
      </c>
      <c r="C42" s="91">
        <v>27</v>
      </c>
    </row>
    <row r="43" spans="1:3">
      <c r="A43" s="91" t="s">
        <v>408</v>
      </c>
      <c r="B43" s="91" t="s">
        <v>421</v>
      </c>
      <c r="C43" s="91">
        <v>30</v>
      </c>
    </row>
    <row r="44" spans="1:3">
      <c r="A44" s="91" t="s">
        <v>239</v>
      </c>
      <c r="B44" s="91" t="s">
        <v>422</v>
      </c>
      <c r="C44" s="91">
        <v>35</v>
      </c>
    </row>
    <row r="45" spans="1:3">
      <c r="A45" s="91" t="s">
        <v>239</v>
      </c>
      <c r="B45" s="91" t="s">
        <v>423</v>
      </c>
      <c r="C45" s="91">
        <v>34</v>
      </c>
    </row>
    <row r="46" spans="1:3">
      <c r="A46" s="91" t="s">
        <v>239</v>
      </c>
      <c r="B46" s="91" t="s">
        <v>424</v>
      </c>
      <c r="C46" s="91">
        <v>30</v>
      </c>
    </row>
    <row r="47" spans="1:3">
      <c r="A47" s="91" t="s">
        <v>239</v>
      </c>
      <c r="B47" s="91" t="s">
        <v>425</v>
      </c>
      <c r="C47" s="91">
        <v>30</v>
      </c>
    </row>
    <row r="48" spans="1:3">
      <c r="A48" s="91" t="s">
        <v>239</v>
      </c>
      <c r="B48" s="91" t="s">
        <v>240</v>
      </c>
      <c r="C48" s="91">
        <v>3</v>
      </c>
    </row>
    <row r="49" spans="1:3">
      <c r="A49" s="91" t="s">
        <v>239</v>
      </c>
      <c r="B49" s="91" t="s">
        <v>426</v>
      </c>
      <c r="C49" s="91">
        <v>1</v>
      </c>
    </row>
    <row r="50" spans="1:3">
      <c r="A50" s="91" t="s">
        <v>239</v>
      </c>
      <c r="B50" s="91" t="s">
        <v>427</v>
      </c>
      <c r="C50" s="91">
        <v>2</v>
      </c>
    </row>
    <row r="51" spans="1:3">
      <c r="A51" s="91" t="s">
        <v>239</v>
      </c>
      <c r="B51" s="91" t="s">
        <v>428</v>
      </c>
      <c r="C51" s="91">
        <v>1</v>
      </c>
    </row>
    <row r="52" spans="1:3">
      <c r="A52" s="91" t="s">
        <v>239</v>
      </c>
      <c r="B52" s="91" t="s">
        <v>429</v>
      </c>
      <c r="C52" s="91">
        <v>2</v>
      </c>
    </row>
    <row r="53" spans="1:3">
      <c r="A53" s="91" t="s">
        <v>239</v>
      </c>
      <c r="B53" s="91" t="s">
        <v>430</v>
      </c>
      <c r="C53" s="91">
        <v>2</v>
      </c>
    </row>
    <row r="54" spans="1:3">
      <c r="A54" s="91" t="s">
        <v>239</v>
      </c>
      <c r="B54" s="91" t="s">
        <v>431</v>
      </c>
      <c r="C54" s="91">
        <v>33</v>
      </c>
    </row>
    <row r="55" spans="1:3">
      <c r="A55" s="91" t="s">
        <v>239</v>
      </c>
      <c r="B55" s="91" t="s">
        <v>432</v>
      </c>
      <c r="C55" s="91">
        <v>33</v>
      </c>
    </row>
    <row r="56" spans="1:3">
      <c r="A56" s="91" t="s">
        <v>239</v>
      </c>
      <c r="B56" s="91" t="s">
        <v>433</v>
      </c>
      <c r="C56" s="91">
        <v>30</v>
      </c>
    </row>
    <row r="57" spans="1:3">
      <c r="A57" s="91" t="s">
        <v>239</v>
      </c>
      <c r="B57" s="91" t="s">
        <v>434</v>
      </c>
      <c r="C57" s="91">
        <v>31</v>
      </c>
    </row>
    <row r="58" spans="1:3">
      <c r="A58" s="91" t="s">
        <v>239</v>
      </c>
      <c r="B58" s="91" t="s">
        <v>435</v>
      </c>
      <c r="C58" s="91">
        <v>32</v>
      </c>
    </row>
    <row r="59" spans="1:3">
      <c r="A59" s="91" t="s">
        <v>239</v>
      </c>
      <c r="B59" s="91" t="s">
        <v>436</v>
      </c>
      <c r="C59" s="91">
        <v>32</v>
      </c>
    </row>
    <row r="60" spans="1:3">
      <c r="A60" s="91" t="s">
        <v>239</v>
      </c>
      <c r="B60" s="91" t="s">
        <v>437</v>
      </c>
      <c r="C60" s="91">
        <v>32</v>
      </c>
    </row>
    <row r="61" spans="1:3">
      <c r="A61" s="91" t="s">
        <v>239</v>
      </c>
      <c r="B61" s="91" t="s">
        <v>438</v>
      </c>
      <c r="C61" s="91">
        <v>31</v>
      </c>
    </row>
    <row r="62" spans="1:3">
      <c r="A62" s="91" t="s">
        <v>239</v>
      </c>
      <c r="B62" s="91" t="s">
        <v>439</v>
      </c>
      <c r="C62" s="91">
        <v>1</v>
      </c>
    </row>
    <row r="63" spans="1:3">
      <c r="A63" s="91" t="s">
        <v>239</v>
      </c>
      <c r="B63" s="91" t="s">
        <v>440</v>
      </c>
      <c r="C63" s="91">
        <v>7</v>
      </c>
    </row>
    <row r="64" spans="1:3">
      <c r="A64" s="91" t="s">
        <v>239</v>
      </c>
      <c r="B64" s="91" t="s">
        <v>441</v>
      </c>
      <c r="C64" s="91">
        <v>8</v>
      </c>
    </row>
    <row r="65" spans="1:3">
      <c r="A65" s="91" t="s">
        <v>244</v>
      </c>
      <c r="B65" s="91" t="s">
        <v>442</v>
      </c>
      <c r="C65" s="91">
        <v>24</v>
      </c>
    </row>
    <row r="66" spans="1:3">
      <c r="A66" s="91" t="s">
        <v>244</v>
      </c>
      <c r="B66" s="91" t="s">
        <v>443</v>
      </c>
      <c r="C66" s="91">
        <v>33</v>
      </c>
    </row>
    <row r="67" spans="1:3">
      <c r="A67" s="91" t="s">
        <v>393</v>
      </c>
      <c r="B67" s="91" t="s">
        <v>444</v>
      </c>
      <c r="C67" s="91">
        <v>1</v>
      </c>
    </row>
    <row r="68" spans="1:3">
      <c r="A68" s="91" t="s">
        <v>393</v>
      </c>
      <c r="B68" s="91" t="s">
        <v>445</v>
      </c>
      <c r="C68" s="91">
        <v>1</v>
      </c>
    </row>
    <row r="69" spans="1:3">
      <c r="A69" s="91" t="s">
        <v>393</v>
      </c>
      <c r="B69" s="91" t="s">
        <v>446</v>
      </c>
      <c r="C69" s="91">
        <v>2</v>
      </c>
    </row>
    <row r="70" spans="1:3">
      <c r="A70" s="91" t="s">
        <v>393</v>
      </c>
      <c r="B70" s="91" t="s">
        <v>447</v>
      </c>
      <c r="C70" s="91">
        <v>3</v>
      </c>
    </row>
    <row r="71" spans="1:3">
      <c r="A71" s="91" t="s">
        <v>393</v>
      </c>
      <c r="B71" s="91" t="s">
        <v>448</v>
      </c>
      <c r="C71" s="91">
        <v>6</v>
      </c>
    </row>
    <row r="72" spans="1:3">
      <c r="A72" s="91" t="s">
        <v>393</v>
      </c>
      <c r="B72" s="91" t="s">
        <v>449</v>
      </c>
      <c r="C72" s="91">
        <v>25</v>
      </c>
    </row>
    <row r="73" spans="1:3">
      <c r="A73" s="91" t="s">
        <v>393</v>
      </c>
      <c r="B73" s="91" t="s">
        <v>450</v>
      </c>
      <c r="C73" s="91">
        <v>24</v>
      </c>
    </row>
    <row r="74" spans="1:3">
      <c r="A74" s="91" t="s">
        <v>393</v>
      </c>
      <c r="B74" s="91" t="s">
        <v>451</v>
      </c>
      <c r="C74" s="91">
        <v>23</v>
      </c>
    </row>
    <row r="75" spans="1:3">
      <c r="A75" s="91" t="s">
        <v>393</v>
      </c>
      <c r="B75" s="91" t="s">
        <v>452</v>
      </c>
      <c r="C75" s="91">
        <v>30</v>
      </c>
    </row>
    <row r="76" spans="1:3">
      <c r="A76" s="91" t="s">
        <v>393</v>
      </c>
      <c r="B76" s="91" t="s">
        <v>453</v>
      </c>
      <c r="C76" s="91">
        <v>30</v>
      </c>
    </row>
    <row r="77" spans="1:3">
      <c r="A77" s="91" t="s">
        <v>393</v>
      </c>
      <c r="B77" s="91" t="s">
        <v>454</v>
      </c>
      <c r="C77" s="91">
        <v>29</v>
      </c>
    </row>
    <row r="78" spans="1:3">
      <c r="A78" s="91" t="s">
        <v>393</v>
      </c>
      <c r="B78" s="91" t="s">
        <v>455</v>
      </c>
      <c r="C78" s="91">
        <v>30</v>
      </c>
    </row>
    <row r="79" spans="1:3">
      <c r="A79" s="91" t="s">
        <v>393</v>
      </c>
      <c r="B79" s="91" t="s">
        <v>456</v>
      </c>
      <c r="C79" s="91">
        <v>30</v>
      </c>
    </row>
    <row r="80" spans="1:3">
      <c r="A80" s="91" t="s">
        <v>393</v>
      </c>
      <c r="B80" s="91" t="s">
        <v>457</v>
      </c>
      <c r="C80" s="91">
        <v>29</v>
      </c>
    </row>
    <row r="81" spans="1:3">
      <c r="A81" s="91" t="s">
        <v>393</v>
      </c>
      <c r="B81" s="91" t="s">
        <v>458</v>
      </c>
      <c r="C81" s="91">
        <v>2</v>
      </c>
    </row>
    <row r="82" spans="1:3">
      <c r="A82" s="91" t="s">
        <v>393</v>
      </c>
      <c r="B82" s="91" t="s">
        <v>459</v>
      </c>
      <c r="C82" s="91">
        <v>4</v>
      </c>
    </row>
    <row r="83" spans="1:3">
      <c r="A83" s="91" t="s">
        <v>393</v>
      </c>
      <c r="B83" s="91" t="s">
        <v>460</v>
      </c>
      <c r="C83" s="91">
        <v>18</v>
      </c>
    </row>
    <row r="84" spans="1:3">
      <c r="A84" s="91" t="s">
        <v>393</v>
      </c>
      <c r="B84" s="91" t="s">
        <v>461</v>
      </c>
      <c r="C84" s="91">
        <v>21</v>
      </c>
    </row>
    <row r="85" spans="1:3">
      <c r="A85" s="91" t="s">
        <v>242</v>
      </c>
      <c r="B85" s="91" t="s">
        <v>462</v>
      </c>
      <c r="C85" s="91">
        <v>1</v>
      </c>
    </row>
    <row r="86" spans="1:3">
      <c r="A86" s="91" t="s">
        <v>242</v>
      </c>
      <c r="B86" s="91" t="s">
        <v>463</v>
      </c>
      <c r="C86" s="91">
        <v>1</v>
      </c>
    </row>
    <row r="87" spans="1:3">
      <c r="A87" s="91" t="s">
        <v>242</v>
      </c>
      <c r="B87" s="91" t="s">
        <v>464</v>
      </c>
      <c r="C87" s="91">
        <v>33</v>
      </c>
    </row>
    <row r="88" spans="1:3">
      <c r="A88" s="91" t="s">
        <v>242</v>
      </c>
      <c r="B88" s="91" t="s">
        <v>465</v>
      </c>
      <c r="C88" s="91">
        <v>25</v>
      </c>
    </row>
    <row r="89" spans="1:3">
      <c r="A89" s="91" t="s">
        <v>242</v>
      </c>
      <c r="B89" s="91" t="s">
        <v>466</v>
      </c>
      <c r="C89" s="91">
        <v>30</v>
      </c>
    </row>
    <row r="90" spans="1:3">
      <c r="A90" s="91" t="s">
        <v>242</v>
      </c>
      <c r="B90" s="91" t="s">
        <v>467</v>
      </c>
      <c r="C90" s="91">
        <v>30</v>
      </c>
    </row>
    <row r="91" spans="1:3">
      <c r="A91" s="91" t="s">
        <v>242</v>
      </c>
      <c r="B91" s="91" t="s">
        <v>468</v>
      </c>
      <c r="C91" s="91">
        <v>30</v>
      </c>
    </row>
    <row r="92" spans="1:3">
      <c r="A92" s="91" t="s">
        <v>244</v>
      </c>
      <c r="B92" s="91" t="s">
        <v>469</v>
      </c>
      <c r="C92" s="91">
        <v>1</v>
      </c>
    </row>
    <row r="93" spans="1:3">
      <c r="A93" s="91" t="s">
        <v>244</v>
      </c>
      <c r="B93" s="91" t="s">
        <v>470</v>
      </c>
      <c r="C93" s="91">
        <v>2</v>
      </c>
    </row>
    <row r="94" spans="1:3">
      <c r="A94" s="91" t="s">
        <v>244</v>
      </c>
      <c r="B94" s="91" t="s">
        <v>471</v>
      </c>
      <c r="C94" s="91">
        <v>1</v>
      </c>
    </row>
    <row r="95" spans="1:3">
      <c r="A95" s="91" t="s">
        <v>244</v>
      </c>
      <c r="B95" s="91" t="s">
        <v>472</v>
      </c>
      <c r="C95" s="91">
        <v>3</v>
      </c>
    </row>
    <row r="96" spans="1:3">
      <c r="A96" s="91" t="s">
        <v>244</v>
      </c>
      <c r="B96" s="91" t="s">
        <v>473</v>
      </c>
      <c r="C96" s="91">
        <v>2</v>
      </c>
    </row>
    <row r="97" spans="1:3">
      <c r="A97" s="91" t="s">
        <v>244</v>
      </c>
      <c r="B97" s="91" t="s">
        <v>474</v>
      </c>
      <c r="C97" s="91">
        <v>3</v>
      </c>
    </row>
    <row r="98" spans="1:3">
      <c r="A98" s="91" t="s">
        <v>244</v>
      </c>
      <c r="B98" s="91" t="s">
        <v>475</v>
      </c>
      <c r="C98" s="91">
        <v>28</v>
      </c>
    </row>
    <row r="99" spans="1:3">
      <c r="A99" s="91" t="s">
        <v>244</v>
      </c>
      <c r="B99" s="91" t="s">
        <v>476</v>
      </c>
      <c r="C99" s="91">
        <v>26</v>
      </c>
    </row>
    <row r="100" spans="1:3">
      <c r="A100" s="91" t="s">
        <v>244</v>
      </c>
      <c r="B100" s="91" t="s">
        <v>477</v>
      </c>
      <c r="C100" s="91">
        <v>24</v>
      </c>
    </row>
    <row r="101" spans="1:3">
      <c r="A101" s="91" t="s">
        <v>244</v>
      </c>
      <c r="B101" s="91" t="s">
        <v>478</v>
      </c>
      <c r="C101" s="91">
        <v>30</v>
      </c>
    </row>
    <row r="102" spans="1:3">
      <c r="A102" s="91" t="s">
        <v>244</v>
      </c>
      <c r="B102" s="91" t="s">
        <v>479</v>
      </c>
      <c r="C102" s="91">
        <v>30</v>
      </c>
    </row>
    <row r="103" spans="1:3">
      <c r="A103" s="91" t="s">
        <v>244</v>
      </c>
      <c r="B103" s="91" t="s">
        <v>480</v>
      </c>
      <c r="C103" s="91">
        <v>28</v>
      </c>
    </row>
    <row r="104" spans="1:3">
      <c r="A104" s="91" t="s">
        <v>244</v>
      </c>
      <c r="B104" s="91" t="s">
        <v>481</v>
      </c>
      <c r="C104" s="91">
        <v>28</v>
      </c>
    </row>
    <row r="105" spans="1:3">
      <c r="A105" s="91" t="s">
        <v>244</v>
      </c>
      <c r="B105" s="91" t="s">
        <v>482</v>
      </c>
      <c r="C105" s="91">
        <v>26</v>
      </c>
    </row>
    <row r="106" spans="1:3">
      <c r="A106" s="91" t="s">
        <v>244</v>
      </c>
      <c r="B106" s="91" t="s">
        <v>483</v>
      </c>
      <c r="C106" s="91">
        <v>25</v>
      </c>
    </row>
    <row r="107" spans="1:3">
      <c r="A107" s="91" t="s">
        <v>244</v>
      </c>
      <c r="B107" s="91" t="s">
        <v>484</v>
      </c>
      <c r="C107" s="91">
        <v>35</v>
      </c>
    </row>
    <row r="108" spans="1:3">
      <c r="A108" s="91" t="s">
        <v>244</v>
      </c>
      <c r="B108" s="91" t="s">
        <v>485</v>
      </c>
      <c r="C108" s="91">
        <v>30</v>
      </c>
    </row>
    <row r="109" spans="1:3">
      <c r="A109" s="91" t="s">
        <v>244</v>
      </c>
      <c r="B109" s="91" t="s">
        <v>486</v>
      </c>
      <c r="C109" s="91">
        <v>30</v>
      </c>
    </row>
    <row r="110" spans="1:3">
      <c r="A110" s="91" t="s">
        <v>244</v>
      </c>
      <c r="B110" s="91" t="s">
        <v>487</v>
      </c>
      <c r="C110" s="91">
        <v>6</v>
      </c>
    </row>
    <row r="111" spans="1:3">
      <c r="A111" s="91" t="s">
        <v>244</v>
      </c>
      <c r="B111" s="91" t="s">
        <v>488</v>
      </c>
      <c r="C111" s="91">
        <v>3</v>
      </c>
    </row>
    <row r="112" spans="1:3">
      <c r="A112" s="91" t="s">
        <v>408</v>
      </c>
      <c r="B112" s="91" t="s">
        <v>489</v>
      </c>
      <c r="C112" s="91">
        <v>1</v>
      </c>
    </row>
    <row r="113" spans="1:3">
      <c r="A113" s="91" t="s">
        <v>408</v>
      </c>
      <c r="B113" s="91" t="s">
        <v>490</v>
      </c>
      <c r="C113" s="91">
        <v>1</v>
      </c>
    </row>
    <row r="114" spans="1:3">
      <c r="A114" s="91" t="s">
        <v>408</v>
      </c>
      <c r="B114" s="91" t="s">
        <v>491</v>
      </c>
      <c r="C114" s="91">
        <v>3</v>
      </c>
    </row>
    <row r="115" spans="1:3">
      <c r="A115" s="91" t="s">
        <v>408</v>
      </c>
      <c r="B115" s="91" t="s">
        <v>492</v>
      </c>
      <c r="C115" s="91">
        <v>3</v>
      </c>
    </row>
    <row r="116" spans="1:3">
      <c r="A116" s="91" t="s">
        <v>408</v>
      </c>
      <c r="B116" s="91" t="s">
        <v>493</v>
      </c>
      <c r="C116" s="91">
        <v>1</v>
      </c>
    </row>
    <row r="117" spans="1:3">
      <c r="A117" s="91" t="s">
        <v>408</v>
      </c>
      <c r="B117" s="91" t="s">
        <v>494</v>
      </c>
      <c r="C117" s="91">
        <v>3</v>
      </c>
    </row>
    <row r="118" spans="1:3">
      <c r="A118" s="91" t="s">
        <v>408</v>
      </c>
      <c r="B118" s="91" t="s">
        <v>495</v>
      </c>
      <c r="C118" s="91">
        <v>8</v>
      </c>
    </row>
    <row r="119" spans="1:3">
      <c r="A119" s="91" t="s">
        <v>408</v>
      </c>
      <c r="B119" s="91" t="s">
        <v>496</v>
      </c>
      <c r="C119" s="91">
        <v>14</v>
      </c>
    </row>
    <row r="120" spans="1:3">
      <c r="A120" s="91" t="s">
        <v>408</v>
      </c>
      <c r="B120" s="91" t="s">
        <v>497</v>
      </c>
      <c r="C120" s="91">
        <v>14</v>
      </c>
    </row>
    <row r="121" spans="1:3">
      <c r="A121" s="91" t="s">
        <v>408</v>
      </c>
      <c r="B121" s="91" t="s">
        <v>498</v>
      </c>
      <c r="C121" s="91">
        <v>14</v>
      </c>
    </row>
    <row r="122" spans="1:3">
      <c r="A122" s="91" t="s">
        <v>408</v>
      </c>
      <c r="B122" s="91" t="s">
        <v>499</v>
      </c>
      <c r="C122" s="91">
        <v>18</v>
      </c>
    </row>
    <row r="123" spans="1:3">
      <c r="A123" s="91" t="s">
        <v>408</v>
      </c>
      <c r="B123" s="91" t="s">
        <v>500</v>
      </c>
      <c r="C123" s="91">
        <v>20</v>
      </c>
    </row>
    <row r="124" spans="1:3">
      <c r="A124" s="91" t="s">
        <v>408</v>
      </c>
      <c r="B124" s="91" t="s">
        <v>501</v>
      </c>
      <c r="C124" s="91">
        <v>19</v>
      </c>
    </row>
    <row r="125" spans="1:3">
      <c r="A125" s="91" t="s">
        <v>502</v>
      </c>
      <c r="B125" s="91" t="s">
        <v>503</v>
      </c>
      <c r="C125" s="91">
        <v>1</v>
      </c>
    </row>
    <row r="126" spans="1:3">
      <c r="A126" s="91" t="s">
        <v>502</v>
      </c>
      <c r="B126" s="91" t="s">
        <v>504</v>
      </c>
      <c r="C126" s="91">
        <v>1</v>
      </c>
    </row>
    <row r="127" spans="1:3">
      <c r="A127" s="91" t="s">
        <v>502</v>
      </c>
      <c r="B127" s="91" t="s">
        <v>505</v>
      </c>
      <c r="C127" s="91">
        <v>6</v>
      </c>
    </row>
    <row r="128" spans="1:3">
      <c r="A128" s="91" t="s">
        <v>502</v>
      </c>
      <c r="B128" s="91" t="s">
        <v>506</v>
      </c>
      <c r="C128" s="91">
        <v>5</v>
      </c>
    </row>
    <row r="129" spans="1:3">
      <c r="A129" s="91" t="s">
        <v>502</v>
      </c>
      <c r="B129" s="91" t="s">
        <v>507</v>
      </c>
      <c r="C129" s="91">
        <v>5</v>
      </c>
    </row>
    <row r="130" spans="1:3">
      <c r="A130" s="91" t="s">
        <v>502</v>
      </c>
      <c r="B130" s="91" t="s">
        <v>508</v>
      </c>
      <c r="C130" s="91">
        <v>28</v>
      </c>
    </row>
    <row r="131" spans="1:3">
      <c r="A131" s="91" t="s">
        <v>502</v>
      </c>
      <c r="B131" s="91" t="s">
        <v>509</v>
      </c>
      <c r="C131" s="91">
        <v>24</v>
      </c>
    </row>
    <row r="132" spans="1:3">
      <c r="A132" s="91" t="s">
        <v>502</v>
      </c>
      <c r="B132" s="91" t="s">
        <v>510</v>
      </c>
      <c r="C132" s="91">
        <v>27</v>
      </c>
    </row>
    <row r="133" spans="1:3">
      <c r="A133" s="91" t="s">
        <v>502</v>
      </c>
      <c r="B133" s="91" t="s">
        <v>511</v>
      </c>
      <c r="C133" s="91">
        <v>26</v>
      </c>
    </row>
    <row r="134" spans="1:3">
      <c r="A134" s="91" t="s">
        <v>502</v>
      </c>
      <c r="B134" s="91" t="s">
        <v>512</v>
      </c>
      <c r="C134" s="91">
        <v>26</v>
      </c>
    </row>
    <row r="135" spans="1:3">
      <c r="A135" s="91" t="s">
        <v>502</v>
      </c>
      <c r="B135" s="91" t="s">
        <v>513</v>
      </c>
      <c r="C135" s="91">
        <v>26</v>
      </c>
    </row>
    <row r="136" spans="1:3">
      <c r="A136" s="91" t="s">
        <v>502</v>
      </c>
      <c r="B136" s="91" t="s">
        <v>514</v>
      </c>
      <c r="C136" s="91">
        <v>31</v>
      </c>
    </row>
    <row r="137" spans="1:3">
      <c r="A137" s="91" t="s">
        <v>502</v>
      </c>
      <c r="B137" s="91" t="s">
        <v>515</v>
      </c>
      <c r="C137" s="91">
        <v>29</v>
      </c>
    </row>
    <row r="138" spans="1:3">
      <c r="A138" s="91" t="s">
        <v>502</v>
      </c>
      <c r="B138" s="91" t="s">
        <v>516</v>
      </c>
      <c r="C138" s="91">
        <v>29</v>
      </c>
    </row>
    <row r="139" spans="1:3">
      <c r="A139" s="91" t="s">
        <v>502</v>
      </c>
      <c r="B139" s="91" t="s">
        <v>517</v>
      </c>
      <c r="C139" s="91">
        <v>29</v>
      </c>
    </row>
    <row r="140" spans="1:3">
      <c r="A140" s="91" t="s">
        <v>502</v>
      </c>
      <c r="B140" s="91" t="s">
        <v>518</v>
      </c>
      <c r="C140" s="91">
        <v>29</v>
      </c>
    </row>
    <row r="141" spans="1:3">
      <c r="A141" s="91" t="s">
        <v>502</v>
      </c>
      <c r="B141" s="91" t="s">
        <v>519</v>
      </c>
      <c r="C141" s="91">
        <v>28</v>
      </c>
    </row>
    <row r="142" spans="1:3">
      <c r="A142" s="91" t="s">
        <v>502</v>
      </c>
      <c r="B142" s="91" t="s">
        <v>520</v>
      </c>
      <c r="C142" s="91">
        <v>1</v>
      </c>
    </row>
    <row r="143" spans="1:3">
      <c r="A143" s="91" t="s">
        <v>502</v>
      </c>
      <c r="B143" s="91" t="s">
        <v>521</v>
      </c>
      <c r="C143" s="91">
        <v>1</v>
      </c>
    </row>
    <row r="144" spans="1:3">
      <c r="A144" s="91" t="s">
        <v>502</v>
      </c>
      <c r="B144" s="91" t="s">
        <v>522</v>
      </c>
      <c r="C144" s="91">
        <v>1</v>
      </c>
    </row>
    <row r="145" spans="1:3">
      <c r="A145" s="91" t="s">
        <v>502</v>
      </c>
      <c r="B145" s="91" t="s">
        <v>523</v>
      </c>
      <c r="C145" s="91">
        <v>2</v>
      </c>
    </row>
    <row r="146" spans="1:3">
      <c r="A146" s="91" t="s">
        <v>502</v>
      </c>
      <c r="B146" s="91" t="s">
        <v>524</v>
      </c>
      <c r="C146" s="91">
        <v>5</v>
      </c>
    </row>
    <row r="147" spans="1:3">
      <c r="A147" s="91" t="s">
        <v>408</v>
      </c>
      <c r="B147" s="91" t="s">
        <v>525</v>
      </c>
      <c r="C147" s="91">
        <v>2</v>
      </c>
    </row>
    <row r="148" spans="1:3">
      <c r="A148" s="91" t="s">
        <v>408</v>
      </c>
      <c r="B148" s="91" t="s">
        <v>526</v>
      </c>
      <c r="C148" s="91">
        <v>2</v>
      </c>
    </row>
    <row r="149" spans="1:3">
      <c r="A149" s="91" t="s">
        <v>408</v>
      </c>
      <c r="B149" s="91" t="s">
        <v>527</v>
      </c>
      <c r="C149" s="91">
        <v>2</v>
      </c>
    </row>
    <row r="150" spans="1:3">
      <c r="A150" s="91" t="s">
        <v>408</v>
      </c>
      <c r="B150" s="91" t="s">
        <v>528</v>
      </c>
      <c r="C150" s="91">
        <v>2</v>
      </c>
    </row>
    <row r="151" spans="1:3">
      <c r="A151" s="91" t="s">
        <v>408</v>
      </c>
      <c r="B151" s="91" t="s">
        <v>529</v>
      </c>
      <c r="C151" s="91">
        <v>12</v>
      </c>
    </row>
    <row r="152" spans="1:3">
      <c r="A152" s="91" t="s">
        <v>408</v>
      </c>
      <c r="B152" s="91" t="s">
        <v>530</v>
      </c>
      <c r="C152" s="91">
        <v>3</v>
      </c>
    </row>
    <row r="153" spans="1:3">
      <c r="A153" s="91" t="s">
        <v>408</v>
      </c>
      <c r="B153" s="91" t="s">
        <v>531</v>
      </c>
      <c r="C153" s="91">
        <v>27</v>
      </c>
    </row>
    <row r="154" spans="1:3">
      <c r="A154" s="91" t="s">
        <v>408</v>
      </c>
      <c r="B154" s="91" t="s">
        <v>532</v>
      </c>
      <c r="C154" s="91">
        <v>28</v>
      </c>
    </row>
    <row r="155" spans="1:3">
      <c r="A155" s="91" t="s">
        <v>408</v>
      </c>
      <c r="B155" s="91" t="s">
        <v>533</v>
      </c>
      <c r="C155" s="91">
        <v>30</v>
      </c>
    </row>
    <row r="156" spans="1:3">
      <c r="A156" s="91" t="s">
        <v>408</v>
      </c>
      <c r="B156" s="91" t="s">
        <v>534</v>
      </c>
      <c r="C156" s="91">
        <v>30</v>
      </c>
    </row>
    <row r="157" spans="1:3">
      <c r="A157" s="91" t="s">
        <v>408</v>
      </c>
      <c r="B157" s="91" t="s">
        <v>535</v>
      </c>
      <c r="C157" s="91">
        <v>28</v>
      </c>
    </row>
    <row r="158" spans="1:3">
      <c r="A158" s="91" t="s">
        <v>408</v>
      </c>
      <c r="B158" s="91" t="s">
        <v>536</v>
      </c>
      <c r="C158" s="91">
        <v>29</v>
      </c>
    </row>
    <row r="159" spans="1:3">
      <c r="A159" s="91" t="s">
        <v>408</v>
      </c>
      <c r="B159" s="91" t="s">
        <v>537</v>
      </c>
      <c r="C159" s="91">
        <v>28</v>
      </c>
    </row>
    <row r="160" spans="1:3">
      <c r="A160" s="91" t="s">
        <v>408</v>
      </c>
      <c r="B160" s="91" t="s">
        <v>538</v>
      </c>
      <c r="C160" s="91">
        <v>28</v>
      </c>
    </row>
    <row r="161" spans="1:3">
      <c r="A161" s="91" t="s">
        <v>408</v>
      </c>
      <c r="B161" s="91" t="s">
        <v>539</v>
      </c>
      <c r="C161" s="91">
        <v>30</v>
      </c>
    </row>
    <row r="162" spans="1:3">
      <c r="A162" s="91" t="s">
        <v>408</v>
      </c>
      <c r="B162" s="91" t="s">
        <v>540</v>
      </c>
      <c r="C162" s="91">
        <v>30</v>
      </c>
    </row>
    <row r="163" spans="1:3">
      <c r="A163" s="91" t="s">
        <v>408</v>
      </c>
      <c r="B163" s="91" t="s">
        <v>541</v>
      </c>
      <c r="C163" s="91">
        <v>30</v>
      </c>
    </row>
    <row r="164" spans="1:3">
      <c r="A164" s="91" t="s">
        <v>244</v>
      </c>
      <c r="B164" s="91" t="s">
        <v>542</v>
      </c>
      <c r="C164" s="91">
        <v>1</v>
      </c>
    </row>
    <row r="165" spans="1:3">
      <c r="A165" s="91" t="s">
        <v>244</v>
      </c>
      <c r="B165" s="91" t="s">
        <v>543</v>
      </c>
      <c r="C165" s="91">
        <v>1</v>
      </c>
    </row>
    <row r="166" spans="1:3">
      <c r="A166" s="91" t="s">
        <v>244</v>
      </c>
      <c r="B166" s="91" t="s">
        <v>544</v>
      </c>
      <c r="C166" s="91">
        <v>4</v>
      </c>
    </row>
    <row r="167" spans="1:3">
      <c r="A167" s="91" t="s">
        <v>244</v>
      </c>
      <c r="B167" s="91" t="s">
        <v>545</v>
      </c>
      <c r="C167" s="91">
        <v>1</v>
      </c>
    </row>
    <row r="168" spans="1:3">
      <c r="A168" s="91" t="s">
        <v>244</v>
      </c>
      <c r="B168" s="91" t="s">
        <v>546</v>
      </c>
      <c r="C168" s="91">
        <v>3</v>
      </c>
    </row>
    <row r="169" spans="1:3">
      <c r="A169" s="91" t="s">
        <v>244</v>
      </c>
      <c r="B169" s="91" t="s">
        <v>547</v>
      </c>
      <c r="C169" s="91">
        <v>28</v>
      </c>
    </row>
    <row r="170" spans="1:3">
      <c r="A170" s="91" t="s">
        <v>244</v>
      </c>
      <c r="B170" s="91" t="s">
        <v>548</v>
      </c>
      <c r="C170" s="91">
        <v>30</v>
      </c>
    </row>
    <row r="171" spans="1:3">
      <c r="A171" s="91" t="s">
        <v>244</v>
      </c>
      <c r="B171" s="91" t="s">
        <v>549</v>
      </c>
      <c r="C171" s="91">
        <v>27</v>
      </c>
    </row>
    <row r="172" spans="1:3">
      <c r="A172" s="91" t="s">
        <v>244</v>
      </c>
      <c r="B172" s="91" t="s">
        <v>550</v>
      </c>
      <c r="C172" s="91">
        <v>28</v>
      </c>
    </row>
    <row r="173" spans="1:3">
      <c r="A173" s="91" t="s">
        <v>244</v>
      </c>
      <c r="B173" s="91" t="s">
        <v>551</v>
      </c>
      <c r="C173" s="91">
        <v>26</v>
      </c>
    </row>
    <row r="174" spans="1:3">
      <c r="A174" s="91" t="s">
        <v>244</v>
      </c>
      <c r="B174" s="91" t="s">
        <v>552</v>
      </c>
      <c r="C174" s="91">
        <v>25</v>
      </c>
    </row>
    <row r="175" spans="1:3">
      <c r="A175" s="91" t="s">
        <v>244</v>
      </c>
      <c r="B175" s="91" t="s">
        <v>553</v>
      </c>
      <c r="C175" s="91">
        <v>24</v>
      </c>
    </row>
    <row r="176" spans="1:3">
      <c r="A176" s="91" t="s">
        <v>244</v>
      </c>
      <c r="B176" s="91" t="s">
        <v>554</v>
      </c>
      <c r="C176" s="91">
        <v>43</v>
      </c>
    </row>
    <row r="177" spans="1:3">
      <c r="A177" s="91" t="s">
        <v>244</v>
      </c>
      <c r="B177" s="91" t="s">
        <v>555</v>
      </c>
      <c r="C177" s="91">
        <v>26</v>
      </c>
    </row>
    <row r="178" spans="1:3">
      <c r="A178" s="91" t="s">
        <v>244</v>
      </c>
      <c r="B178" s="91" t="s">
        <v>556</v>
      </c>
      <c r="C178" s="91">
        <v>25</v>
      </c>
    </row>
    <row r="179" spans="1:3">
      <c r="A179" s="91" t="s">
        <v>244</v>
      </c>
      <c r="B179" s="91" t="s">
        <v>557</v>
      </c>
      <c r="C179" s="91">
        <v>35</v>
      </c>
    </row>
    <row r="180" spans="1:3">
      <c r="A180" s="91" t="s">
        <v>244</v>
      </c>
      <c r="B180" s="91" t="s">
        <v>558</v>
      </c>
      <c r="C180" s="91">
        <v>31</v>
      </c>
    </row>
    <row r="181" spans="1:3">
      <c r="A181" s="91" t="s">
        <v>244</v>
      </c>
      <c r="B181" s="91" t="s">
        <v>559</v>
      </c>
      <c r="C181" s="91">
        <v>31</v>
      </c>
    </row>
    <row r="182" spans="1:3">
      <c r="A182" s="91" t="s">
        <v>244</v>
      </c>
      <c r="B182" s="91" t="s">
        <v>560</v>
      </c>
      <c r="C182" s="91">
        <v>31</v>
      </c>
    </row>
    <row r="183" spans="1:3">
      <c r="A183" s="91" t="s">
        <v>244</v>
      </c>
      <c r="B183" s="91" t="s">
        <v>561</v>
      </c>
      <c r="C183" s="91">
        <v>11</v>
      </c>
    </row>
    <row r="184" spans="1:3">
      <c r="A184" s="91" t="s">
        <v>244</v>
      </c>
      <c r="B184" s="91" t="s">
        <v>562</v>
      </c>
      <c r="C184" s="91">
        <v>5</v>
      </c>
    </row>
    <row r="185" spans="1:3">
      <c r="A185" s="91" t="s">
        <v>244</v>
      </c>
      <c r="B185" s="91" t="s">
        <v>563</v>
      </c>
      <c r="C185" s="91">
        <v>23</v>
      </c>
    </row>
    <row r="186" spans="1:3">
      <c r="A186" s="91" t="s">
        <v>244</v>
      </c>
      <c r="B186" s="91" t="s">
        <v>564</v>
      </c>
      <c r="C186" s="91">
        <v>14</v>
      </c>
    </row>
    <row r="187" spans="1:3">
      <c r="A187" s="91" t="s">
        <v>242</v>
      </c>
      <c r="B187" s="91" t="s">
        <v>565</v>
      </c>
      <c r="C187" s="91">
        <v>4</v>
      </c>
    </row>
    <row r="188" spans="1:3">
      <c r="A188" s="91" t="s">
        <v>242</v>
      </c>
      <c r="B188" s="91" t="s">
        <v>566</v>
      </c>
      <c r="C188" s="91">
        <v>32</v>
      </c>
    </row>
    <row r="189" spans="1:3">
      <c r="A189" s="91" t="s">
        <v>242</v>
      </c>
      <c r="B189" s="91" t="s">
        <v>567</v>
      </c>
      <c r="C189" s="91">
        <v>26</v>
      </c>
    </row>
    <row r="190" spans="1:3">
      <c r="A190" s="91" t="s">
        <v>242</v>
      </c>
      <c r="B190" s="91" t="s">
        <v>568</v>
      </c>
      <c r="C190" s="91">
        <v>20</v>
      </c>
    </row>
    <row r="191" spans="1:3">
      <c r="A191" s="91" t="s">
        <v>242</v>
      </c>
      <c r="B191" s="91" t="s">
        <v>569</v>
      </c>
      <c r="C191" s="91">
        <v>21</v>
      </c>
    </row>
    <row r="192" spans="1:3">
      <c r="A192" s="91" t="s">
        <v>242</v>
      </c>
      <c r="B192" s="91" t="s">
        <v>570</v>
      </c>
      <c r="C192" s="91">
        <v>30</v>
      </c>
    </row>
    <row r="193" spans="1:3">
      <c r="A193" s="91" t="s">
        <v>242</v>
      </c>
      <c r="B193" s="91" t="s">
        <v>571</v>
      </c>
      <c r="C193" s="91">
        <v>30</v>
      </c>
    </row>
    <row r="194" spans="1:3">
      <c r="A194" s="91" t="s">
        <v>408</v>
      </c>
      <c r="B194" s="91" t="s">
        <v>572</v>
      </c>
      <c r="C194" s="91">
        <v>1</v>
      </c>
    </row>
    <row r="195" spans="1:3">
      <c r="A195" s="91" t="s">
        <v>408</v>
      </c>
      <c r="B195" s="91" t="s">
        <v>573</v>
      </c>
      <c r="C195" s="91">
        <v>1</v>
      </c>
    </row>
    <row r="196" spans="1:3">
      <c r="A196" s="91" t="s">
        <v>408</v>
      </c>
      <c r="B196" s="91" t="s">
        <v>574</v>
      </c>
      <c r="C196" s="91">
        <v>2</v>
      </c>
    </row>
    <row r="197" spans="1:3">
      <c r="A197" s="91" t="s">
        <v>408</v>
      </c>
      <c r="B197" s="91" t="s">
        <v>575</v>
      </c>
      <c r="C197" s="91">
        <v>7</v>
      </c>
    </row>
    <row r="198" spans="1:3">
      <c r="A198" s="91" t="s">
        <v>408</v>
      </c>
      <c r="B198" s="91" t="s">
        <v>576</v>
      </c>
      <c r="C198" s="91">
        <v>14</v>
      </c>
    </row>
    <row r="199" spans="1:3">
      <c r="A199" s="91" t="s">
        <v>408</v>
      </c>
      <c r="B199" s="91" t="s">
        <v>577</v>
      </c>
      <c r="C199" s="91">
        <v>31</v>
      </c>
    </row>
    <row r="200" spans="1:3">
      <c r="A200" s="91" t="s">
        <v>408</v>
      </c>
      <c r="B200" s="91" t="s">
        <v>578</v>
      </c>
      <c r="C200" s="91">
        <v>28</v>
      </c>
    </row>
    <row r="201" spans="1:3">
      <c r="A201" s="91" t="s">
        <v>408</v>
      </c>
      <c r="B201" s="91" t="s">
        <v>579</v>
      </c>
      <c r="C201" s="91">
        <v>23</v>
      </c>
    </row>
    <row r="202" spans="1:3">
      <c r="A202" s="91" t="s">
        <v>408</v>
      </c>
      <c r="B202" s="91" t="s">
        <v>580</v>
      </c>
      <c r="C202" s="91">
        <v>27</v>
      </c>
    </row>
    <row r="203" spans="1:3">
      <c r="A203" s="91" t="s">
        <v>408</v>
      </c>
      <c r="B203" s="91" t="s">
        <v>581</v>
      </c>
      <c r="C203" s="91">
        <v>31</v>
      </c>
    </row>
    <row r="204" spans="1:3">
      <c r="A204" s="91" t="s">
        <v>408</v>
      </c>
      <c r="B204" s="91" t="s">
        <v>582</v>
      </c>
      <c r="C204" s="91">
        <v>30</v>
      </c>
    </row>
    <row r="205" spans="1:3">
      <c r="A205" s="91" t="s">
        <v>408</v>
      </c>
      <c r="B205" s="91" t="s">
        <v>583</v>
      </c>
      <c r="C205" s="91">
        <v>11</v>
      </c>
    </row>
    <row r="206" spans="1:3">
      <c r="A206" s="91" t="s">
        <v>408</v>
      </c>
      <c r="B206" s="91" t="s">
        <v>584</v>
      </c>
      <c r="C206" s="91">
        <v>31</v>
      </c>
    </row>
    <row r="207" spans="1:3">
      <c r="A207" s="91" t="s">
        <v>408</v>
      </c>
      <c r="B207" s="91" t="s">
        <v>585</v>
      </c>
      <c r="C207" s="91">
        <v>24</v>
      </c>
    </row>
    <row r="208" spans="1:3">
      <c r="A208" s="91" t="s">
        <v>408</v>
      </c>
      <c r="B208" s="91" t="s">
        <v>586</v>
      </c>
      <c r="C208" s="91">
        <v>24</v>
      </c>
    </row>
    <row r="209" spans="1:3">
      <c r="A209" s="91" t="s">
        <v>408</v>
      </c>
      <c r="B209" s="91" t="s">
        <v>587</v>
      </c>
      <c r="C209" s="91">
        <v>1</v>
      </c>
    </row>
    <row r="210" spans="1:3">
      <c r="A210" s="91" t="s">
        <v>408</v>
      </c>
      <c r="B210" s="91" t="s">
        <v>588</v>
      </c>
      <c r="C210" s="91">
        <v>7</v>
      </c>
    </row>
    <row r="211" spans="1:3">
      <c r="A211" s="91" t="s">
        <v>408</v>
      </c>
      <c r="B211" s="91" t="s">
        <v>589</v>
      </c>
      <c r="C211" s="91">
        <v>13</v>
      </c>
    </row>
    <row r="212" spans="1:3">
      <c r="A212" s="91" t="s">
        <v>408</v>
      </c>
      <c r="B212" s="91" t="s">
        <v>590</v>
      </c>
      <c r="C212" s="91">
        <v>29</v>
      </c>
    </row>
    <row r="213" spans="1:3">
      <c r="A213" s="91" t="s">
        <v>408</v>
      </c>
      <c r="B213" s="91" t="s">
        <v>591</v>
      </c>
      <c r="C213" s="91">
        <v>24</v>
      </c>
    </row>
    <row r="214" spans="1:3">
      <c r="A214" s="91" t="s">
        <v>408</v>
      </c>
      <c r="B214" s="91" t="s">
        <v>592</v>
      </c>
      <c r="C214" s="91">
        <v>28</v>
      </c>
    </row>
    <row r="215" spans="1:3">
      <c r="A215" s="91" t="s">
        <v>408</v>
      </c>
      <c r="B215" s="91" t="s">
        <v>593</v>
      </c>
      <c r="C215" s="91">
        <v>30</v>
      </c>
    </row>
    <row r="216" spans="1:3">
      <c r="A216" s="91" t="s">
        <v>408</v>
      </c>
      <c r="B216" s="91" t="s">
        <v>594</v>
      </c>
      <c r="C216" s="91">
        <v>26</v>
      </c>
    </row>
    <row r="217" spans="1:3">
      <c r="A217" s="91" t="s">
        <v>408</v>
      </c>
      <c r="B217" s="91" t="s">
        <v>595</v>
      </c>
      <c r="C217" s="91">
        <v>25</v>
      </c>
    </row>
    <row r="218" spans="1:3">
      <c r="A218" s="91" t="s">
        <v>408</v>
      </c>
      <c r="B218" s="91" t="s">
        <v>596</v>
      </c>
      <c r="C218" s="91">
        <v>28</v>
      </c>
    </row>
    <row r="219" spans="1:3">
      <c r="A219" s="91" t="s">
        <v>408</v>
      </c>
      <c r="B219" s="91" t="s">
        <v>597</v>
      </c>
      <c r="C219" s="91">
        <v>30</v>
      </c>
    </row>
    <row r="220" spans="1:3">
      <c r="A220" s="91" t="s">
        <v>408</v>
      </c>
      <c r="B220" s="91" t="s">
        <v>598</v>
      </c>
      <c r="C220" s="91">
        <v>26</v>
      </c>
    </row>
    <row r="221" spans="1:3">
      <c r="A221" s="91" t="s">
        <v>408</v>
      </c>
      <c r="B221" s="91" t="s">
        <v>599</v>
      </c>
      <c r="C221" s="91">
        <v>26</v>
      </c>
    </row>
    <row r="222" spans="1:3">
      <c r="A222" s="91" t="s">
        <v>408</v>
      </c>
      <c r="B222" s="91" t="s">
        <v>600</v>
      </c>
      <c r="C222" s="91">
        <v>24</v>
      </c>
    </row>
    <row r="223" spans="1:3">
      <c r="A223" s="91" t="s">
        <v>408</v>
      </c>
      <c r="B223" s="91" t="s">
        <v>601</v>
      </c>
      <c r="C223" s="91">
        <v>25</v>
      </c>
    </row>
    <row r="224" spans="1:3">
      <c r="A224" s="91" t="s">
        <v>408</v>
      </c>
      <c r="B224" s="91" t="s">
        <v>602</v>
      </c>
      <c r="C224" s="91">
        <v>24</v>
      </c>
    </row>
    <row r="225" spans="1:3">
      <c r="A225" s="91" t="s">
        <v>239</v>
      </c>
      <c r="B225" s="91" t="s">
        <v>603</v>
      </c>
      <c r="C225" s="91">
        <v>1</v>
      </c>
    </row>
    <row r="226" spans="1:3">
      <c r="A226" s="91" t="s">
        <v>239</v>
      </c>
      <c r="B226" s="91" t="s">
        <v>604</v>
      </c>
      <c r="C226" s="91">
        <v>1</v>
      </c>
    </row>
    <row r="227" spans="1:3">
      <c r="A227" s="91" t="s">
        <v>239</v>
      </c>
      <c r="B227" s="91" t="s">
        <v>605</v>
      </c>
      <c r="C227" s="91">
        <v>3</v>
      </c>
    </row>
    <row r="228" spans="1:3">
      <c r="A228" s="91" t="s">
        <v>239</v>
      </c>
      <c r="B228" s="91" t="s">
        <v>606</v>
      </c>
      <c r="C228" s="91">
        <v>1</v>
      </c>
    </row>
    <row r="229" spans="1:3">
      <c r="A229" s="91" t="s">
        <v>239</v>
      </c>
      <c r="B229" s="91" t="s">
        <v>607</v>
      </c>
      <c r="C229" s="91">
        <v>1</v>
      </c>
    </row>
    <row r="230" spans="1:3">
      <c r="A230" s="91" t="s">
        <v>239</v>
      </c>
      <c r="B230" s="91" t="s">
        <v>608</v>
      </c>
      <c r="C230" s="91">
        <v>2</v>
      </c>
    </row>
    <row r="231" spans="1:3">
      <c r="A231" s="91" t="s">
        <v>239</v>
      </c>
      <c r="B231" s="91" t="s">
        <v>609</v>
      </c>
      <c r="C231" s="91">
        <v>33</v>
      </c>
    </row>
    <row r="232" spans="1:3">
      <c r="A232" s="91" t="s">
        <v>239</v>
      </c>
      <c r="B232" s="91" t="s">
        <v>610</v>
      </c>
      <c r="C232" s="91">
        <v>33</v>
      </c>
    </row>
    <row r="233" spans="1:3">
      <c r="A233" s="91" t="s">
        <v>239</v>
      </c>
      <c r="B233" s="91" t="s">
        <v>611</v>
      </c>
      <c r="C233" s="91">
        <v>34</v>
      </c>
    </row>
    <row r="234" spans="1:3">
      <c r="A234" s="91" t="s">
        <v>239</v>
      </c>
      <c r="B234" s="91" t="s">
        <v>612</v>
      </c>
      <c r="C234" s="91">
        <v>39</v>
      </c>
    </row>
    <row r="235" spans="1:3">
      <c r="A235" s="91" t="s">
        <v>239</v>
      </c>
      <c r="B235" s="91" t="s">
        <v>613</v>
      </c>
      <c r="C235" s="91">
        <v>38</v>
      </c>
    </row>
    <row r="236" spans="1:3">
      <c r="A236" s="91" t="s">
        <v>239</v>
      </c>
      <c r="B236" s="91" t="s">
        <v>614</v>
      </c>
      <c r="C236" s="91">
        <v>35</v>
      </c>
    </row>
    <row r="237" spans="1:3">
      <c r="A237" s="91" t="s">
        <v>239</v>
      </c>
      <c r="B237" s="91" t="s">
        <v>615</v>
      </c>
      <c r="C237" s="91">
        <v>35</v>
      </c>
    </row>
    <row r="238" spans="1:3">
      <c r="A238" s="91" t="s">
        <v>239</v>
      </c>
      <c r="B238" s="91" t="s">
        <v>616</v>
      </c>
      <c r="C238" s="91">
        <v>32</v>
      </c>
    </row>
    <row r="239" spans="1:3">
      <c r="A239" s="91" t="s">
        <v>239</v>
      </c>
      <c r="B239" s="91" t="s">
        <v>617</v>
      </c>
      <c r="C239" s="91">
        <v>31</v>
      </c>
    </row>
    <row r="240" spans="1:3">
      <c r="A240" s="91" t="s">
        <v>239</v>
      </c>
      <c r="B240" s="91" t="s">
        <v>241</v>
      </c>
      <c r="C240" s="91">
        <v>5</v>
      </c>
    </row>
    <row r="241" spans="1:3">
      <c r="A241" s="91" t="s">
        <v>239</v>
      </c>
      <c r="B241" s="91" t="s">
        <v>618</v>
      </c>
      <c r="C241" s="91">
        <v>9</v>
      </c>
    </row>
    <row r="242" spans="1:3">
      <c r="A242" s="91" t="s">
        <v>239</v>
      </c>
      <c r="B242" s="91" t="s">
        <v>619</v>
      </c>
      <c r="C242" s="91">
        <v>45</v>
      </c>
    </row>
    <row r="243" spans="1:3">
      <c r="A243" s="91" t="s">
        <v>239</v>
      </c>
      <c r="B243" s="91" t="s">
        <v>620</v>
      </c>
      <c r="C243" s="91">
        <v>30</v>
      </c>
    </row>
    <row r="244" spans="1:3">
      <c r="A244" s="91" t="s">
        <v>239</v>
      </c>
      <c r="B244" s="91" t="s">
        <v>621</v>
      </c>
      <c r="C244" s="91">
        <v>31</v>
      </c>
    </row>
    <row r="245" spans="1:3">
      <c r="A245" s="91" t="s">
        <v>65</v>
      </c>
      <c r="B245" s="91" t="s">
        <v>622</v>
      </c>
      <c r="C245" s="91">
        <v>2</v>
      </c>
    </row>
    <row r="246" spans="1:3">
      <c r="A246" s="91" t="s">
        <v>65</v>
      </c>
      <c r="B246" s="91" t="s">
        <v>623</v>
      </c>
      <c r="C246" s="91">
        <v>30</v>
      </c>
    </row>
    <row r="247" spans="1:3">
      <c r="A247" s="91" t="s">
        <v>242</v>
      </c>
      <c r="B247" s="91" t="s">
        <v>624</v>
      </c>
      <c r="C247" s="91">
        <v>1</v>
      </c>
    </row>
    <row r="248" spans="1:3">
      <c r="A248" s="91" t="s">
        <v>242</v>
      </c>
      <c r="B248" s="91" t="s">
        <v>625</v>
      </c>
      <c r="C248" s="91">
        <v>4</v>
      </c>
    </row>
    <row r="249" spans="1:3">
      <c r="A249" s="91" t="s">
        <v>242</v>
      </c>
      <c r="B249" s="91" t="s">
        <v>626</v>
      </c>
      <c r="C249" s="91">
        <v>3</v>
      </c>
    </row>
    <row r="250" spans="1:3">
      <c r="A250" s="91" t="s">
        <v>242</v>
      </c>
      <c r="B250" s="91" t="s">
        <v>627</v>
      </c>
      <c r="C250" s="91">
        <v>30</v>
      </c>
    </row>
    <row r="251" spans="1:3">
      <c r="A251" s="91" t="s">
        <v>242</v>
      </c>
      <c r="B251" s="91" t="s">
        <v>628</v>
      </c>
      <c r="C251" s="91">
        <v>29</v>
      </c>
    </row>
    <row r="252" spans="1:3">
      <c r="A252" s="91" t="s">
        <v>242</v>
      </c>
      <c r="B252" s="91" t="s">
        <v>629</v>
      </c>
      <c r="C252" s="91">
        <v>27</v>
      </c>
    </row>
    <row r="253" spans="1:3">
      <c r="A253" s="91" t="s">
        <v>242</v>
      </c>
      <c r="B253" s="91" t="s">
        <v>630</v>
      </c>
      <c r="C253" s="91">
        <v>27</v>
      </c>
    </row>
    <row r="254" spans="1:3">
      <c r="A254" s="91" t="s">
        <v>242</v>
      </c>
      <c r="B254" s="91" t="s">
        <v>631</v>
      </c>
      <c r="C254" s="91">
        <v>24</v>
      </c>
    </row>
    <row r="255" spans="1:3">
      <c r="A255" s="91" t="s">
        <v>242</v>
      </c>
      <c r="B255" s="91" t="s">
        <v>632</v>
      </c>
      <c r="C255" s="91">
        <v>22</v>
      </c>
    </row>
    <row r="256" spans="1:3">
      <c r="A256" s="91" t="s">
        <v>242</v>
      </c>
      <c r="B256" s="91" t="s">
        <v>633</v>
      </c>
      <c r="C256" s="91">
        <v>31</v>
      </c>
    </row>
    <row r="257" spans="1:3">
      <c r="A257" s="91" t="s">
        <v>242</v>
      </c>
      <c r="B257" s="91" t="s">
        <v>634</v>
      </c>
      <c r="C257" s="91">
        <v>29</v>
      </c>
    </row>
    <row r="258" spans="1:3">
      <c r="A258" s="91" t="s">
        <v>242</v>
      </c>
      <c r="B258" s="91" t="s">
        <v>635</v>
      </c>
      <c r="C258" s="91">
        <v>1</v>
      </c>
    </row>
    <row r="259" spans="1:3">
      <c r="A259" s="91" t="s">
        <v>242</v>
      </c>
      <c r="B259" s="91" t="s">
        <v>636</v>
      </c>
      <c r="C259" s="91">
        <v>12</v>
      </c>
    </row>
    <row r="260" spans="1:3">
      <c r="A260" s="91" t="s">
        <v>242</v>
      </c>
      <c r="B260" s="91" t="s">
        <v>637</v>
      </c>
      <c r="C260" s="91">
        <v>12</v>
      </c>
    </row>
    <row r="261" spans="1:3">
      <c r="A261" s="91" t="s">
        <v>408</v>
      </c>
      <c r="B261" s="91" t="s">
        <v>638</v>
      </c>
      <c r="C261" s="91">
        <v>1</v>
      </c>
    </row>
    <row r="262" spans="1:3">
      <c r="A262" s="91" t="s">
        <v>408</v>
      </c>
      <c r="B262" s="91" t="s">
        <v>639</v>
      </c>
      <c r="C262" s="91">
        <v>1</v>
      </c>
    </row>
    <row r="263" spans="1:3">
      <c r="A263" s="91" t="s">
        <v>408</v>
      </c>
      <c r="B263" s="91" t="s">
        <v>640</v>
      </c>
      <c r="C263" s="91">
        <v>9</v>
      </c>
    </row>
    <row r="264" spans="1:3">
      <c r="A264" s="91" t="s">
        <v>408</v>
      </c>
      <c r="B264" s="91" t="s">
        <v>641</v>
      </c>
      <c r="C264" s="91">
        <v>9</v>
      </c>
    </row>
    <row r="265" spans="1:3">
      <c r="A265" s="91" t="s">
        <v>408</v>
      </c>
      <c r="B265" s="91" t="s">
        <v>642</v>
      </c>
      <c r="C265" s="91">
        <v>28</v>
      </c>
    </row>
    <row r="266" spans="1:3">
      <c r="A266" s="91" t="s">
        <v>408</v>
      </c>
      <c r="B266" s="91" t="s">
        <v>643</v>
      </c>
      <c r="C266" s="91">
        <v>27</v>
      </c>
    </row>
    <row r="267" spans="1:3">
      <c r="A267" s="91" t="s">
        <v>408</v>
      </c>
      <c r="B267" s="91" t="s">
        <v>644</v>
      </c>
      <c r="C267" s="91">
        <v>27</v>
      </c>
    </row>
    <row r="268" spans="1:3">
      <c r="A268" s="91" t="s">
        <v>408</v>
      </c>
      <c r="B268" s="91" t="s">
        <v>645</v>
      </c>
      <c r="C268" s="91">
        <v>30</v>
      </c>
    </row>
    <row r="269" spans="1:3">
      <c r="A269" s="91" t="s">
        <v>408</v>
      </c>
      <c r="B269" s="91" t="s">
        <v>646</v>
      </c>
      <c r="C269" s="91">
        <v>30</v>
      </c>
    </row>
    <row r="270" spans="1:3">
      <c r="A270" s="91" t="s">
        <v>408</v>
      </c>
      <c r="B270" s="91" t="s">
        <v>647</v>
      </c>
      <c r="C270" s="91">
        <v>29</v>
      </c>
    </row>
    <row r="271" spans="1:3">
      <c r="A271" s="91" t="s">
        <v>408</v>
      </c>
      <c r="B271" s="91" t="s">
        <v>648</v>
      </c>
      <c r="C271" s="91">
        <v>30</v>
      </c>
    </row>
    <row r="272" spans="1:3">
      <c r="A272" s="91" t="s">
        <v>408</v>
      </c>
      <c r="B272" s="91" t="s">
        <v>649</v>
      </c>
      <c r="C272" s="91">
        <v>29</v>
      </c>
    </row>
    <row r="273" spans="1:3">
      <c r="A273" s="91" t="s">
        <v>408</v>
      </c>
      <c r="B273" s="91" t="s">
        <v>650</v>
      </c>
      <c r="C273" s="91">
        <v>29</v>
      </c>
    </row>
    <row r="274" spans="1:3">
      <c r="A274" s="91" t="s">
        <v>242</v>
      </c>
      <c r="B274" s="91" t="s">
        <v>651</v>
      </c>
      <c r="C274" s="91">
        <v>1</v>
      </c>
    </row>
    <row r="275" spans="1:3">
      <c r="A275" s="91" t="s">
        <v>242</v>
      </c>
      <c r="B275" s="91" t="s">
        <v>652</v>
      </c>
      <c r="C275" s="91">
        <v>31</v>
      </c>
    </row>
    <row r="276" spans="1:3">
      <c r="A276" s="91" t="s">
        <v>242</v>
      </c>
      <c r="B276" s="91" t="s">
        <v>653</v>
      </c>
      <c r="C276" s="91">
        <v>18</v>
      </c>
    </row>
    <row r="277" spans="1:3">
      <c r="A277" s="91" t="s">
        <v>242</v>
      </c>
      <c r="B277" s="91" t="s">
        <v>654</v>
      </c>
      <c r="C277" s="91">
        <v>32</v>
      </c>
    </row>
    <row r="278" spans="1:3">
      <c r="A278" s="91" t="s">
        <v>242</v>
      </c>
      <c r="B278" s="91" t="s">
        <v>655</v>
      </c>
      <c r="C278" s="91">
        <v>23</v>
      </c>
    </row>
    <row r="279" spans="1:3">
      <c r="A279" s="91" t="s">
        <v>242</v>
      </c>
      <c r="B279" s="91" t="s">
        <v>656</v>
      </c>
      <c r="C279" s="91">
        <v>29</v>
      </c>
    </row>
    <row r="280" spans="1:3">
      <c r="A280" s="91" t="s">
        <v>242</v>
      </c>
      <c r="B280" s="91" t="s">
        <v>657</v>
      </c>
      <c r="C280" s="91">
        <v>28</v>
      </c>
    </row>
    <row r="281" spans="1:3">
      <c r="A281" s="91" t="s">
        <v>242</v>
      </c>
      <c r="B281" s="91" t="s">
        <v>658</v>
      </c>
      <c r="C281" s="91">
        <v>17</v>
      </c>
    </row>
    <row r="282" spans="1:3">
      <c r="A282" s="91" t="s">
        <v>242</v>
      </c>
      <c r="B282" s="91" t="s">
        <v>659</v>
      </c>
      <c r="C282" s="91">
        <v>30</v>
      </c>
    </row>
    <row r="283" spans="1:3">
      <c r="A283" s="91" t="s">
        <v>242</v>
      </c>
      <c r="B283" s="91" t="s">
        <v>660</v>
      </c>
      <c r="C283" s="91">
        <v>30</v>
      </c>
    </row>
    <row r="284" spans="1:3">
      <c r="A284" s="91" t="s">
        <v>242</v>
      </c>
      <c r="B284" s="91" t="s">
        <v>243</v>
      </c>
      <c r="C284" s="91">
        <v>3</v>
      </c>
    </row>
    <row r="285" spans="1:3">
      <c r="A285" s="91" t="s">
        <v>502</v>
      </c>
      <c r="B285" s="91" t="s">
        <v>661</v>
      </c>
      <c r="C285" s="91">
        <v>29</v>
      </c>
    </row>
    <row r="286" spans="1:3">
      <c r="A286" s="91" t="s">
        <v>502</v>
      </c>
      <c r="B286" s="91" t="s">
        <v>662</v>
      </c>
      <c r="C286" s="91">
        <v>30</v>
      </c>
    </row>
    <row r="287" spans="1:3">
      <c r="A287" s="91" t="s">
        <v>244</v>
      </c>
      <c r="B287" s="91" t="s">
        <v>663</v>
      </c>
      <c r="C287" s="91">
        <v>31</v>
      </c>
    </row>
    <row r="288" spans="1:3">
      <c r="A288" s="91" t="s">
        <v>244</v>
      </c>
      <c r="B288" s="91" t="s">
        <v>664</v>
      </c>
      <c r="C288" s="91">
        <v>30</v>
      </c>
    </row>
    <row r="289" spans="1:3">
      <c r="A289" s="91" t="s">
        <v>244</v>
      </c>
      <c r="B289" s="91" t="s">
        <v>665</v>
      </c>
      <c r="C289" s="91">
        <v>30</v>
      </c>
    </row>
    <row r="290" spans="1:3">
      <c r="A290" s="91" t="s">
        <v>244</v>
      </c>
      <c r="B290" s="91" t="s">
        <v>666</v>
      </c>
      <c r="C290" s="91">
        <v>30</v>
      </c>
    </row>
    <row r="291" spans="1:3">
      <c r="A291" s="91" t="s">
        <v>244</v>
      </c>
      <c r="B291" s="91" t="s">
        <v>245</v>
      </c>
      <c r="C291" s="91">
        <v>9</v>
      </c>
    </row>
    <row r="292" spans="1:3">
      <c r="A292" s="91" t="s">
        <v>239</v>
      </c>
      <c r="B292" s="91" t="s">
        <v>667</v>
      </c>
      <c r="C292" s="91">
        <v>1</v>
      </c>
    </row>
    <row r="293" spans="1:3">
      <c r="A293" s="91" t="s">
        <v>239</v>
      </c>
      <c r="B293" s="91" t="s">
        <v>668</v>
      </c>
      <c r="C293" s="91">
        <v>1</v>
      </c>
    </row>
    <row r="294" spans="1:3">
      <c r="A294" s="91" t="s">
        <v>239</v>
      </c>
      <c r="B294" s="91" t="s">
        <v>669</v>
      </c>
      <c r="C294" s="91">
        <v>29</v>
      </c>
    </row>
    <row r="295" spans="1:3">
      <c r="A295" s="91" t="s">
        <v>239</v>
      </c>
      <c r="B295" s="91" t="s">
        <v>670</v>
      </c>
      <c r="C295" s="91">
        <v>29</v>
      </c>
    </row>
    <row r="296" spans="1:3">
      <c r="A296" s="91" t="s">
        <v>239</v>
      </c>
      <c r="B296" s="91" t="s">
        <v>671</v>
      </c>
      <c r="C296" s="91">
        <v>28</v>
      </c>
    </row>
    <row r="297" spans="1:3">
      <c r="A297" s="91" t="s">
        <v>239</v>
      </c>
      <c r="B297" s="91" t="s">
        <v>672</v>
      </c>
      <c r="C297" s="91">
        <v>27</v>
      </c>
    </row>
    <row r="298" spans="1:3">
      <c r="A298" s="91" t="s">
        <v>239</v>
      </c>
      <c r="B298" s="91" t="s">
        <v>673</v>
      </c>
      <c r="C298" s="91">
        <v>30</v>
      </c>
    </row>
    <row r="299" spans="1:3">
      <c r="A299" s="91" t="s">
        <v>239</v>
      </c>
      <c r="B299" s="91" t="s">
        <v>674</v>
      </c>
      <c r="C299" s="91">
        <v>27</v>
      </c>
    </row>
    <row r="300" spans="1:3">
      <c r="A300" s="91" t="s">
        <v>239</v>
      </c>
      <c r="B300" s="91" t="s">
        <v>675</v>
      </c>
      <c r="C300" s="91">
        <v>30</v>
      </c>
    </row>
    <row r="301" spans="1:3">
      <c r="A301" s="91" t="s">
        <v>244</v>
      </c>
      <c r="B301" s="91" t="s">
        <v>676</v>
      </c>
      <c r="C301" s="91">
        <v>3</v>
      </c>
    </row>
    <row r="302" spans="1:3">
      <c r="A302" s="91" t="s">
        <v>244</v>
      </c>
      <c r="B302" s="91" t="s">
        <v>677</v>
      </c>
      <c r="C302" s="91">
        <v>30</v>
      </c>
    </row>
    <row r="303" spans="1:3">
      <c r="A303" s="91" t="s">
        <v>244</v>
      </c>
      <c r="B303" s="91" t="s">
        <v>678</v>
      </c>
      <c r="C303" s="91">
        <v>23</v>
      </c>
    </row>
    <row r="304" spans="1:3">
      <c r="A304" s="91" t="s">
        <v>244</v>
      </c>
      <c r="B304" s="91" t="s">
        <v>679</v>
      </c>
      <c r="C304" s="91">
        <v>25</v>
      </c>
    </row>
    <row r="305" spans="1:3">
      <c r="A305" s="91" t="s">
        <v>244</v>
      </c>
      <c r="B305" s="91" t="s">
        <v>680</v>
      </c>
      <c r="C305" s="91">
        <v>32</v>
      </c>
    </row>
    <row r="306" spans="1:3">
      <c r="A306" s="91" t="s">
        <v>244</v>
      </c>
      <c r="B306" s="91" t="s">
        <v>681</v>
      </c>
      <c r="C306" s="91">
        <v>27</v>
      </c>
    </row>
    <row r="307" spans="1:3">
      <c r="A307" s="91" t="s">
        <v>244</v>
      </c>
      <c r="B307" s="91" t="s">
        <v>682</v>
      </c>
      <c r="C307" s="91">
        <v>30</v>
      </c>
    </row>
    <row r="308" spans="1:3">
      <c r="A308" s="91" t="s">
        <v>244</v>
      </c>
      <c r="B308" s="91" t="s">
        <v>683</v>
      </c>
      <c r="C308" s="91">
        <v>30</v>
      </c>
    </row>
    <row r="309" spans="1:3">
      <c r="A309" s="91" t="s">
        <v>244</v>
      </c>
      <c r="B309" s="91" t="s">
        <v>87</v>
      </c>
      <c r="C309" s="91">
        <v>4</v>
      </c>
    </row>
    <row r="310" spans="1:3">
      <c r="A310" s="91" t="s">
        <v>244</v>
      </c>
      <c r="B310" s="91" t="s">
        <v>684</v>
      </c>
      <c r="C310" s="91">
        <v>1</v>
      </c>
    </row>
    <row r="311" spans="1:3">
      <c r="A311" s="91" t="s">
        <v>239</v>
      </c>
      <c r="B311" s="91" t="s">
        <v>685</v>
      </c>
      <c r="C311" s="91">
        <v>29</v>
      </c>
    </row>
    <row r="312" spans="1:3">
      <c r="A312" s="91" t="s">
        <v>239</v>
      </c>
      <c r="B312" s="91" t="s">
        <v>686</v>
      </c>
      <c r="C312" s="91">
        <v>30</v>
      </c>
    </row>
    <row r="313" spans="1:3">
      <c r="A313" s="91" t="s">
        <v>244</v>
      </c>
      <c r="B313" s="91" t="s">
        <v>687</v>
      </c>
      <c r="C313" s="91">
        <v>1</v>
      </c>
    </row>
    <row r="314" spans="1:3">
      <c r="A314" s="91" t="s">
        <v>244</v>
      </c>
      <c r="B314" s="91" t="s">
        <v>688</v>
      </c>
      <c r="C314" s="91">
        <v>1</v>
      </c>
    </row>
    <row r="315" spans="1:3">
      <c r="A315" s="91" t="s">
        <v>244</v>
      </c>
      <c r="B315" s="91" t="s">
        <v>689</v>
      </c>
      <c r="C315" s="91">
        <v>4</v>
      </c>
    </row>
    <row r="316" spans="1:3">
      <c r="A316" s="91" t="s">
        <v>244</v>
      </c>
      <c r="B316" s="91" t="s">
        <v>690</v>
      </c>
      <c r="C316" s="91">
        <v>28</v>
      </c>
    </row>
    <row r="317" spans="1:3">
      <c r="A317" s="91" t="s">
        <v>244</v>
      </c>
      <c r="B317" s="91" t="s">
        <v>691</v>
      </c>
      <c r="C317" s="91">
        <v>21</v>
      </c>
    </row>
    <row r="318" spans="1:3">
      <c r="A318" s="91" t="s">
        <v>244</v>
      </c>
      <c r="B318" s="91" t="s">
        <v>692</v>
      </c>
      <c r="C318" s="91">
        <v>27</v>
      </c>
    </row>
    <row r="319" spans="1:3">
      <c r="A319" s="91" t="s">
        <v>244</v>
      </c>
      <c r="B319" s="91" t="s">
        <v>693</v>
      </c>
      <c r="C319" s="91">
        <v>28</v>
      </c>
    </row>
    <row r="320" spans="1:3">
      <c r="A320" s="91" t="s">
        <v>244</v>
      </c>
      <c r="B320" s="91" t="s">
        <v>694</v>
      </c>
      <c r="C320" s="91">
        <v>10</v>
      </c>
    </row>
    <row r="321" spans="1:3">
      <c r="A321" s="91" t="s">
        <v>244</v>
      </c>
      <c r="B321" s="91" t="s">
        <v>695</v>
      </c>
      <c r="C321" s="91">
        <v>2</v>
      </c>
    </row>
    <row r="322" spans="1:3">
      <c r="A322" s="91" t="s">
        <v>502</v>
      </c>
      <c r="B322" s="91" t="s">
        <v>696</v>
      </c>
      <c r="C322" s="91">
        <v>1</v>
      </c>
    </row>
    <row r="323" spans="1:3">
      <c r="A323" s="91" t="s">
        <v>502</v>
      </c>
      <c r="B323" s="91" t="s">
        <v>697</v>
      </c>
      <c r="C323" s="91">
        <v>2</v>
      </c>
    </row>
    <row r="324" spans="1:3">
      <c r="A324" s="91" t="s">
        <v>502</v>
      </c>
      <c r="B324" s="91" t="s">
        <v>698</v>
      </c>
      <c r="C324" s="91">
        <v>1</v>
      </c>
    </row>
    <row r="325" spans="1:3">
      <c r="A325" s="91" t="s">
        <v>502</v>
      </c>
      <c r="B325" s="91" t="s">
        <v>699</v>
      </c>
      <c r="C325" s="91">
        <v>30</v>
      </c>
    </row>
    <row r="326" spans="1:3">
      <c r="A326" s="91" t="s">
        <v>502</v>
      </c>
      <c r="B326" s="91" t="s">
        <v>700</v>
      </c>
      <c r="C326" s="91">
        <v>26</v>
      </c>
    </row>
    <row r="327" spans="1:3">
      <c r="A327" s="91" t="s">
        <v>502</v>
      </c>
      <c r="B327" s="91" t="s">
        <v>701</v>
      </c>
      <c r="C327" s="91">
        <v>30</v>
      </c>
    </row>
    <row r="328" spans="1:3">
      <c r="A328" s="91" t="s">
        <v>502</v>
      </c>
      <c r="B328" s="91" t="s">
        <v>702</v>
      </c>
      <c r="C328" s="91">
        <v>30</v>
      </c>
    </row>
    <row r="329" spans="1:3">
      <c r="A329" s="91" t="s">
        <v>502</v>
      </c>
      <c r="B329" s="91" t="s">
        <v>703</v>
      </c>
      <c r="C329" s="91">
        <v>29</v>
      </c>
    </row>
    <row r="330" spans="1:3">
      <c r="A330" s="91" t="s">
        <v>502</v>
      </c>
      <c r="B330" s="91" t="s">
        <v>704</v>
      </c>
      <c r="C330" s="91">
        <v>31</v>
      </c>
    </row>
    <row r="331" spans="1:3">
      <c r="A331" s="91" t="s">
        <v>502</v>
      </c>
      <c r="B331" s="91" t="s">
        <v>705</v>
      </c>
      <c r="C331" s="91">
        <v>31</v>
      </c>
    </row>
    <row r="332" spans="1:3">
      <c r="A332" s="91" t="s">
        <v>502</v>
      </c>
      <c r="B332" s="91" t="s">
        <v>706</v>
      </c>
      <c r="C332" s="91">
        <v>31</v>
      </c>
    </row>
    <row r="333" spans="1:3">
      <c r="A333" s="91" t="s">
        <v>502</v>
      </c>
      <c r="B333" s="91" t="s">
        <v>707</v>
      </c>
      <c r="C333" s="91">
        <v>31</v>
      </c>
    </row>
    <row r="334" spans="1:3">
      <c r="A334" s="91" t="s">
        <v>708</v>
      </c>
      <c r="B334" s="91" t="s">
        <v>709</v>
      </c>
      <c r="C334" s="91">
        <v>2613</v>
      </c>
    </row>
    <row r="335" spans="1:3">
      <c r="A335" s="91" t="s">
        <v>68</v>
      </c>
      <c r="B335" s="91" t="s">
        <v>710</v>
      </c>
      <c r="C335" s="91">
        <v>1</v>
      </c>
    </row>
    <row r="336" spans="1:3">
      <c r="A336" s="91" t="s">
        <v>68</v>
      </c>
      <c r="B336" s="91" t="s">
        <v>711</v>
      </c>
      <c r="C336" s="91">
        <v>1</v>
      </c>
    </row>
    <row r="337" spans="1:3">
      <c r="A337" s="91" t="s">
        <v>68</v>
      </c>
      <c r="B337" s="91" t="s">
        <v>712</v>
      </c>
      <c r="C337" s="91">
        <v>1</v>
      </c>
    </row>
    <row r="338" spans="1:3">
      <c r="A338" s="91" t="s">
        <v>68</v>
      </c>
      <c r="B338" s="91" t="s">
        <v>713</v>
      </c>
      <c r="C338" s="91">
        <v>17</v>
      </c>
    </row>
    <row r="339" spans="1:3">
      <c r="A339" s="91" t="s">
        <v>68</v>
      </c>
      <c r="B339" s="91" t="s">
        <v>247</v>
      </c>
      <c r="C339" s="91">
        <v>11</v>
      </c>
    </row>
    <row r="340" spans="1:3">
      <c r="A340" s="91" t="s">
        <v>502</v>
      </c>
      <c r="B340" s="91" t="s">
        <v>714</v>
      </c>
      <c r="C340" s="91">
        <v>2</v>
      </c>
    </row>
    <row r="341" spans="1:3">
      <c r="A341" s="91" t="s">
        <v>502</v>
      </c>
      <c r="B341" s="91" t="s">
        <v>715</v>
      </c>
      <c r="C341" s="91">
        <v>1</v>
      </c>
    </row>
    <row r="342" spans="1:3">
      <c r="A342" s="91" t="s">
        <v>502</v>
      </c>
      <c r="B342" s="91" t="s">
        <v>716</v>
      </c>
      <c r="C342" s="91">
        <v>1</v>
      </c>
    </row>
    <row r="343" spans="1:3">
      <c r="A343" s="91" t="s">
        <v>502</v>
      </c>
      <c r="B343" s="91" t="s">
        <v>717</v>
      </c>
      <c r="C343" s="91">
        <v>1</v>
      </c>
    </row>
    <row r="344" spans="1:3">
      <c r="A344" s="91" t="s">
        <v>502</v>
      </c>
      <c r="B344" s="91" t="s">
        <v>718</v>
      </c>
      <c r="C344" s="91">
        <v>6</v>
      </c>
    </row>
    <row r="345" spans="1:3">
      <c r="A345" s="91" t="s">
        <v>502</v>
      </c>
      <c r="B345" s="91" t="s">
        <v>719</v>
      </c>
      <c r="C345" s="91">
        <v>7</v>
      </c>
    </row>
    <row r="346" spans="1:3">
      <c r="A346" s="91" t="s">
        <v>502</v>
      </c>
      <c r="B346" s="91" t="s">
        <v>720</v>
      </c>
      <c r="C346" s="91">
        <v>25</v>
      </c>
    </row>
    <row r="347" spans="1:3">
      <c r="A347" s="91" t="s">
        <v>502</v>
      </c>
      <c r="B347" s="91" t="s">
        <v>721</v>
      </c>
      <c r="C347" s="91">
        <v>23</v>
      </c>
    </row>
    <row r="348" spans="1:3">
      <c r="A348" s="91" t="s">
        <v>502</v>
      </c>
      <c r="B348" s="91" t="s">
        <v>722</v>
      </c>
      <c r="C348" s="91">
        <v>30</v>
      </c>
    </row>
    <row r="349" spans="1:3">
      <c r="A349" s="91" t="s">
        <v>502</v>
      </c>
      <c r="B349" s="91" t="s">
        <v>723</v>
      </c>
      <c r="C349" s="91">
        <v>27</v>
      </c>
    </row>
    <row r="350" spans="1:3">
      <c r="A350" s="91" t="s">
        <v>502</v>
      </c>
      <c r="B350" s="91" t="s">
        <v>724</v>
      </c>
      <c r="C350" s="91">
        <v>29</v>
      </c>
    </row>
    <row r="351" spans="1:3">
      <c r="A351" s="91" t="s">
        <v>244</v>
      </c>
      <c r="B351" s="91" t="s">
        <v>725</v>
      </c>
      <c r="C351" s="91">
        <v>2</v>
      </c>
    </row>
    <row r="352" spans="1:3">
      <c r="A352" s="91" t="s">
        <v>244</v>
      </c>
      <c r="B352" s="91" t="s">
        <v>726</v>
      </c>
      <c r="C352" s="91">
        <v>1</v>
      </c>
    </row>
    <row r="353" spans="1:3">
      <c r="A353" s="91" t="s">
        <v>244</v>
      </c>
      <c r="B353" s="91" t="s">
        <v>727</v>
      </c>
      <c r="C353" s="91">
        <v>2</v>
      </c>
    </row>
    <row r="354" spans="1:3">
      <c r="A354" s="91" t="s">
        <v>244</v>
      </c>
      <c r="B354" s="91" t="s">
        <v>728</v>
      </c>
      <c r="C354" s="91">
        <v>3</v>
      </c>
    </row>
    <row r="355" spans="1:3">
      <c r="A355" s="91" t="s">
        <v>244</v>
      </c>
      <c r="B355" s="91" t="s">
        <v>729</v>
      </c>
      <c r="C355" s="91">
        <v>27</v>
      </c>
    </row>
    <row r="356" spans="1:3">
      <c r="A356" s="91" t="s">
        <v>244</v>
      </c>
      <c r="B356" s="91" t="s">
        <v>730</v>
      </c>
      <c r="C356" s="91">
        <v>26</v>
      </c>
    </row>
    <row r="357" spans="1:3">
      <c r="A357" s="91" t="s">
        <v>244</v>
      </c>
      <c r="B357" s="91" t="s">
        <v>731</v>
      </c>
      <c r="C357" s="91">
        <v>29</v>
      </c>
    </row>
    <row r="358" spans="1:3">
      <c r="A358" s="91" t="s">
        <v>244</v>
      </c>
      <c r="B358" s="91" t="s">
        <v>732</v>
      </c>
      <c r="C358" s="91">
        <v>31</v>
      </c>
    </row>
    <row r="359" spans="1:3">
      <c r="A359" s="91" t="s">
        <v>244</v>
      </c>
      <c r="B359" s="91" t="s">
        <v>733</v>
      </c>
      <c r="C359" s="91">
        <v>33</v>
      </c>
    </row>
    <row r="360" spans="1:3">
      <c r="A360" s="91" t="s">
        <v>244</v>
      </c>
      <c r="B360" s="91" t="s">
        <v>734</v>
      </c>
      <c r="C360" s="91">
        <v>30</v>
      </c>
    </row>
    <row r="361" spans="1:3">
      <c r="A361" s="91" t="s">
        <v>244</v>
      </c>
      <c r="B361" s="91" t="s">
        <v>246</v>
      </c>
      <c r="C361" s="91">
        <v>3</v>
      </c>
    </row>
    <row r="362" spans="1:3">
      <c r="A362" s="91" t="s">
        <v>244</v>
      </c>
      <c r="B362" s="91" t="s">
        <v>735</v>
      </c>
      <c r="C362" s="91">
        <v>6</v>
      </c>
    </row>
    <row r="363" spans="1:3">
      <c r="A363" s="91" t="s">
        <v>244</v>
      </c>
      <c r="B363" s="91" t="s">
        <v>736</v>
      </c>
      <c r="C363" s="91">
        <v>5</v>
      </c>
    </row>
    <row r="364" spans="1:3">
      <c r="A364" s="91" t="s">
        <v>239</v>
      </c>
      <c r="B364" s="91" t="s">
        <v>737</v>
      </c>
      <c r="C364" s="91">
        <v>1</v>
      </c>
    </row>
    <row r="365" spans="1:3">
      <c r="A365" s="91" t="s">
        <v>239</v>
      </c>
      <c r="B365" s="91" t="s">
        <v>738</v>
      </c>
      <c r="C365" s="91">
        <v>2</v>
      </c>
    </row>
    <row r="366" spans="1:3">
      <c r="A366" s="91" t="s">
        <v>239</v>
      </c>
      <c r="B366" s="91" t="s">
        <v>739</v>
      </c>
      <c r="C366" s="91">
        <v>2</v>
      </c>
    </row>
    <row r="367" spans="1:3">
      <c r="A367" s="91" t="s">
        <v>239</v>
      </c>
      <c r="B367" s="91" t="s">
        <v>740</v>
      </c>
      <c r="C367" s="91">
        <v>2</v>
      </c>
    </row>
    <row r="368" spans="1:3">
      <c r="A368" s="91" t="s">
        <v>239</v>
      </c>
      <c r="B368" s="91" t="s">
        <v>741</v>
      </c>
      <c r="C368" s="91">
        <v>7</v>
      </c>
    </row>
    <row r="369" spans="1:3">
      <c r="A369" s="91" t="s">
        <v>239</v>
      </c>
      <c r="B369" s="91" t="s">
        <v>742</v>
      </c>
      <c r="C369" s="91">
        <v>5</v>
      </c>
    </row>
    <row r="370" spans="1:3">
      <c r="A370" s="91" t="s">
        <v>239</v>
      </c>
      <c r="B370" s="91" t="s">
        <v>743</v>
      </c>
      <c r="C370" s="91">
        <v>30</v>
      </c>
    </row>
    <row r="371" spans="1:3">
      <c r="A371" s="91" t="s">
        <v>239</v>
      </c>
      <c r="B371" s="91" t="s">
        <v>744</v>
      </c>
      <c r="C371" s="91">
        <v>30</v>
      </c>
    </row>
    <row r="372" spans="1:3">
      <c r="A372" s="91" t="s">
        <v>239</v>
      </c>
      <c r="B372" s="91" t="s">
        <v>745</v>
      </c>
      <c r="C372" s="91">
        <v>33</v>
      </c>
    </row>
    <row r="373" spans="1:3">
      <c r="A373" s="91" t="s">
        <v>239</v>
      </c>
      <c r="B373" s="91" t="s">
        <v>746</v>
      </c>
      <c r="C373" s="91">
        <v>28</v>
      </c>
    </row>
    <row r="374" spans="1:3">
      <c r="A374" s="91" t="s">
        <v>239</v>
      </c>
      <c r="B374" s="91" t="s">
        <v>747</v>
      </c>
      <c r="C374" s="91">
        <v>27</v>
      </c>
    </row>
    <row r="375" spans="1:3">
      <c r="A375" s="91" t="s">
        <v>239</v>
      </c>
      <c r="B375" s="91" t="s">
        <v>748</v>
      </c>
      <c r="C375" s="91">
        <v>28</v>
      </c>
    </row>
    <row r="376" spans="1:3">
      <c r="A376" s="91" t="s">
        <v>239</v>
      </c>
      <c r="B376" s="91" t="s">
        <v>749</v>
      </c>
      <c r="C376" s="91">
        <v>31</v>
      </c>
    </row>
    <row r="377" spans="1:3">
      <c r="A377" s="91" t="s">
        <v>239</v>
      </c>
      <c r="B377" s="91" t="s">
        <v>750</v>
      </c>
      <c r="C377" s="91">
        <v>29</v>
      </c>
    </row>
    <row r="378" spans="1:3">
      <c r="A378" s="91" t="s">
        <v>239</v>
      </c>
      <c r="B378" s="91" t="s">
        <v>751</v>
      </c>
      <c r="C378" s="91">
        <v>29</v>
      </c>
    </row>
    <row r="379" spans="1:3">
      <c r="A379" s="91" t="s">
        <v>239</v>
      </c>
      <c r="B379" s="91" t="s">
        <v>752</v>
      </c>
      <c r="C379" s="91">
        <v>31</v>
      </c>
    </row>
    <row r="380" spans="1:3">
      <c r="A380" s="91" t="s">
        <v>239</v>
      </c>
      <c r="B380" s="91" t="s">
        <v>753</v>
      </c>
      <c r="C380" s="91">
        <v>30</v>
      </c>
    </row>
    <row r="381" spans="1:3">
      <c r="A381" s="91" t="s">
        <v>239</v>
      </c>
      <c r="B381" s="91" t="s">
        <v>754</v>
      </c>
      <c r="C381" s="91">
        <v>30</v>
      </c>
    </row>
  </sheetData>
  <phoneticPr fontId="3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85509-D1D1-4A64-A75B-6A50625D054E}">
  <sheetPr filterMode="1"/>
  <dimension ref="A1:W145"/>
  <sheetViews>
    <sheetView tabSelected="1" zoomScaleNormal="100" workbookViewId="0">
      <pane ySplit="2" topLeftCell="A3" activePane="bottomLeft" state="frozen"/>
      <selection pane="bottomLeft" activeCell="X81" sqref="X81"/>
    </sheetView>
  </sheetViews>
  <sheetFormatPr defaultColWidth="9" defaultRowHeight="14.4"/>
  <cols>
    <col min="1" max="1" width="5.109375" style="37" customWidth="1"/>
    <col min="2" max="2" width="5.6640625" customWidth="1"/>
    <col min="3" max="3" width="9.6640625" customWidth="1"/>
    <col min="4" max="22" width="3.109375" style="38" customWidth="1"/>
    <col min="23" max="23" width="45.33203125" style="39" customWidth="1"/>
    <col min="24" max="24" width="52.6640625" customWidth="1"/>
  </cols>
  <sheetData>
    <row r="1" spans="1:23" ht="20.399999999999999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56.4" customHeight="1">
      <c r="A2" s="40" t="s">
        <v>1</v>
      </c>
      <c r="B2" s="3" t="s">
        <v>2</v>
      </c>
      <c r="C2" s="3" t="s">
        <v>3</v>
      </c>
      <c r="D2" s="41">
        <v>0</v>
      </c>
      <c r="E2" s="41">
        <v>1</v>
      </c>
      <c r="F2" s="41">
        <v>2</v>
      </c>
      <c r="G2" s="41">
        <v>3</v>
      </c>
      <c r="H2" s="41">
        <v>4</v>
      </c>
      <c r="I2" s="41">
        <v>5</v>
      </c>
      <c r="J2" s="41">
        <v>6</v>
      </c>
      <c r="K2" s="41">
        <v>7</v>
      </c>
      <c r="L2" s="41">
        <v>8</v>
      </c>
      <c r="M2" s="41">
        <v>9</v>
      </c>
      <c r="N2" s="62">
        <v>10</v>
      </c>
      <c r="O2" s="62">
        <v>11</v>
      </c>
      <c r="P2" s="62">
        <v>12</v>
      </c>
      <c r="Q2" s="62">
        <v>13</v>
      </c>
      <c r="R2" s="62">
        <v>14</v>
      </c>
      <c r="S2" s="62">
        <v>15</v>
      </c>
      <c r="T2" s="62">
        <v>16</v>
      </c>
      <c r="U2" s="62">
        <v>17</v>
      </c>
      <c r="V2" s="62">
        <v>18</v>
      </c>
      <c r="W2" s="96" t="s">
        <v>755</v>
      </c>
    </row>
    <row r="3" spans="1:23" ht="28.8" hidden="1">
      <c r="A3" s="72" t="s">
        <v>5</v>
      </c>
      <c r="B3" s="42" t="s">
        <v>6</v>
      </c>
      <c r="C3" s="6" t="s">
        <v>7</v>
      </c>
      <c r="D3" s="43"/>
      <c r="E3" s="52" t="s">
        <v>8</v>
      </c>
      <c r="F3" s="52" t="s">
        <v>8</v>
      </c>
      <c r="G3" s="52" t="s">
        <v>8</v>
      </c>
      <c r="H3" s="52" t="s">
        <v>8</v>
      </c>
      <c r="I3" s="52" t="s">
        <v>8</v>
      </c>
      <c r="J3" s="52" t="s">
        <v>8</v>
      </c>
      <c r="K3" s="52" t="s">
        <v>8</v>
      </c>
      <c r="L3" s="61" t="s">
        <v>9</v>
      </c>
      <c r="M3" s="61" t="s">
        <v>9</v>
      </c>
      <c r="N3" s="63" t="s">
        <v>9</v>
      </c>
      <c r="O3" s="63" t="s">
        <v>9</v>
      </c>
      <c r="P3" s="63" t="s">
        <v>9</v>
      </c>
      <c r="Q3" s="63" t="s">
        <v>9</v>
      </c>
      <c r="R3" s="63" t="s">
        <v>9</v>
      </c>
      <c r="S3" s="63" t="s">
        <v>9</v>
      </c>
      <c r="T3" s="63" t="s">
        <v>9</v>
      </c>
      <c r="U3" s="63" t="s">
        <v>9</v>
      </c>
      <c r="V3" s="63" t="s">
        <v>9</v>
      </c>
      <c r="W3" s="97" t="s">
        <v>756</v>
      </c>
    </row>
    <row r="4" spans="1:23" ht="43.2" hidden="1">
      <c r="A4" s="42" t="s">
        <v>12</v>
      </c>
      <c r="B4" s="42" t="s">
        <v>6</v>
      </c>
      <c r="C4" s="6" t="s">
        <v>13</v>
      </c>
      <c r="D4" s="44"/>
      <c r="E4" s="53" t="s">
        <v>8</v>
      </c>
      <c r="F4" s="53" t="s">
        <v>8</v>
      </c>
      <c r="G4" s="53" t="s">
        <v>8</v>
      </c>
      <c r="H4" s="53" t="s">
        <v>8</v>
      </c>
      <c r="I4" s="53" t="s">
        <v>8</v>
      </c>
      <c r="J4" s="53" t="s">
        <v>8</v>
      </c>
      <c r="K4" s="53" t="s">
        <v>8</v>
      </c>
      <c r="L4" s="53" t="s">
        <v>8</v>
      </c>
      <c r="M4" s="53" t="s">
        <v>8</v>
      </c>
      <c r="N4" s="58" t="s">
        <v>8</v>
      </c>
      <c r="O4" s="58" t="s">
        <v>8</v>
      </c>
      <c r="P4" s="58" t="s">
        <v>8</v>
      </c>
      <c r="Q4" s="58" t="s">
        <v>8</v>
      </c>
      <c r="R4" s="58" t="s">
        <v>8</v>
      </c>
      <c r="S4" s="58" t="s">
        <v>8</v>
      </c>
      <c r="T4" s="58" t="s">
        <v>8</v>
      </c>
      <c r="U4" s="58" t="s">
        <v>8</v>
      </c>
      <c r="V4" s="58" t="s">
        <v>8</v>
      </c>
      <c r="W4" s="67" t="s">
        <v>15</v>
      </c>
    </row>
    <row r="5" spans="1:23" ht="55.2" hidden="1">
      <c r="A5" s="42" t="s">
        <v>12</v>
      </c>
      <c r="B5" s="42" t="s">
        <v>6</v>
      </c>
      <c r="C5" s="6" t="s">
        <v>16</v>
      </c>
      <c r="D5" s="45" t="s">
        <v>9</v>
      </c>
      <c r="E5" s="54" t="s">
        <v>9</v>
      </c>
      <c r="F5" s="54" t="s">
        <v>9</v>
      </c>
      <c r="G5" s="54" t="s">
        <v>9</v>
      </c>
      <c r="H5" s="53" t="s">
        <v>8</v>
      </c>
      <c r="I5" s="53" t="s">
        <v>8</v>
      </c>
      <c r="J5" s="53" t="s">
        <v>8</v>
      </c>
      <c r="K5" s="53" t="s">
        <v>8</v>
      </c>
      <c r="L5" s="53" t="s">
        <v>8</v>
      </c>
      <c r="M5" s="53" t="s">
        <v>8</v>
      </c>
      <c r="N5" s="58" t="s">
        <v>8</v>
      </c>
      <c r="O5" s="58" t="s">
        <v>8</v>
      </c>
      <c r="P5" s="58" t="s">
        <v>8</v>
      </c>
      <c r="Q5" s="58" t="s">
        <v>8</v>
      </c>
      <c r="R5" s="58" t="s">
        <v>8</v>
      </c>
      <c r="S5" s="58" t="s">
        <v>8</v>
      </c>
      <c r="T5" s="58" t="s">
        <v>8</v>
      </c>
      <c r="U5" s="58" t="s">
        <v>8</v>
      </c>
      <c r="V5" s="58" t="s">
        <v>8</v>
      </c>
      <c r="W5" s="68" t="s">
        <v>17</v>
      </c>
    </row>
    <row r="6" spans="1:23" ht="55.2" hidden="1">
      <c r="A6" s="42" t="s">
        <v>12</v>
      </c>
      <c r="B6" s="42" t="s">
        <v>6</v>
      </c>
      <c r="C6" s="6" t="s">
        <v>18</v>
      </c>
      <c r="D6" s="45" t="s">
        <v>9</v>
      </c>
      <c r="E6" s="54" t="s">
        <v>9</v>
      </c>
      <c r="F6" s="54" t="s">
        <v>9</v>
      </c>
      <c r="G6" s="54" t="s">
        <v>9</v>
      </c>
      <c r="H6" s="53" t="s">
        <v>8</v>
      </c>
      <c r="I6" s="53" t="s">
        <v>8</v>
      </c>
      <c r="J6" s="53" t="s">
        <v>8</v>
      </c>
      <c r="K6" s="53" t="s">
        <v>8</v>
      </c>
      <c r="L6" s="53" t="s">
        <v>8</v>
      </c>
      <c r="M6" s="53" t="s">
        <v>8</v>
      </c>
      <c r="N6" s="58" t="s">
        <v>8</v>
      </c>
      <c r="O6" s="58" t="s">
        <v>8</v>
      </c>
      <c r="P6" s="58" t="s">
        <v>8</v>
      </c>
      <c r="Q6" s="58" t="s">
        <v>8</v>
      </c>
      <c r="R6" s="58" t="s">
        <v>8</v>
      </c>
      <c r="S6" s="58" t="s">
        <v>8</v>
      </c>
      <c r="T6" s="58" t="s">
        <v>8</v>
      </c>
      <c r="U6" s="58" t="s">
        <v>8</v>
      </c>
      <c r="V6" s="58" t="s">
        <v>8</v>
      </c>
      <c r="W6" s="68" t="s">
        <v>19</v>
      </c>
    </row>
    <row r="7" spans="1:23" ht="43.2" hidden="1">
      <c r="A7" s="42" t="s">
        <v>21</v>
      </c>
      <c r="B7" s="42" t="s">
        <v>6</v>
      </c>
      <c r="C7" s="6" t="s">
        <v>22</v>
      </c>
      <c r="D7" s="44"/>
      <c r="E7" s="53" t="s">
        <v>23</v>
      </c>
      <c r="F7" s="53" t="s">
        <v>23</v>
      </c>
      <c r="G7" s="53" t="s">
        <v>23</v>
      </c>
      <c r="H7" s="53" t="s">
        <v>23</v>
      </c>
      <c r="I7" s="53" t="s">
        <v>8</v>
      </c>
      <c r="J7" s="53" t="s">
        <v>8</v>
      </c>
      <c r="K7" s="53" t="s">
        <v>8</v>
      </c>
      <c r="L7" s="53" t="s">
        <v>8</v>
      </c>
      <c r="M7" s="53" t="s">
        <v>8</v>
      </c>
      <c r="N7" s="58" t="s">
        <v>8</v>
      </c>
      <c r="O7" s="58" t="s">
        <v>8</v>
      </c>
      <c r="P7" s="58" t="s">
        <v>8</v>
      </c>
      <c r="Q7" s="58" t="s">
        <v>8</v>
      </c>
      <c r="R7" s="58" t="s">
        <v>8</v>
      </c>
      <c r="S7" s="58" t="s">
        <v>8</v>
      </c>
      <c r="T7" s="58" t="s">
        <v>8</v>
      </c>
      <c r="U7" s="58" t="s">
        <v>8</v>
      </c>
      <c r="V7" s="58" t="s">
        <v>8</v>
      </c>
      <c r="W7" s="69" t="s">
        <v>24</v>
      </c>
    </row>
    <row r="8" spans="1:23" hidden="1">
      <c r="A8" s="42" t="s">
        <v>21</v>
      </c>
      <c r="B8" s="42" t="s">
        <v>6</v>
      </c>
      <c r="C8" s="6" t="s">
        <v>26</v>
      </c>
      <c r="D8" s="45" t="s">
        <v>9</v>
      </c>
      <c r="E8" s="54" t="s">
        <v>9</v>
      </c>
      <c r="F8" s="54" t="s">
        <v>9</v>
      </c>
      <c r="G8" s="54" t="s">
        <v>9</v>
      </c>
      <c r="H8" s="53" t="s">
        <v>8</v>
      </c>
      <c r="I8" s="53" t="s">
        <v>8</v>
      </c>
      <c r="J8" s="53" t="s">
        <v>8</v>
      </c>
      <c r="K8" s="53" t="s">
        <v>8</v>
      </c>
      <c r="L8" s="53" t="s">
        <v>8</v>
      </c>
      <c r="M8" s="53" t="s">
        <v>8</v>
      </c>
      <c r="N8" s="58" t="s">
        <v>8</v>
      </c>
      <c r="O8" s="58" t="s">
        <v>8</v>
      </c>
      <c r="P8" s="58" t="s">
        <v>8</v>
      </c>
      <c r="Q8" s="58" t="s">
        <v>8</v>
      </c>
      <c r="R8" s="58" t="s">
        <v>8</v>
      </c>
      <c r="S8" s="58" t="s">
        <v>8</v>
      </c>
      <c r="T8" s="58" t="s">
        <v>8</v>
      </c>
      <c r="U8" s="58" t="s">
        <v>8</v>
      </c>
      <c r="V8" s="58" t="s">
        <v>8</v>
      </c>
      <c r="W8" s="70" t="s">
        <v>25</v>
      </c>
    </row>
    <row r="9" spans="1:23" ht="60" hidden="1">
      <c r="A9" s="42" t="s">
        <v>21</v>
      </c>
      <c r="B9" s="42" t="s">
        <v>6</v>
      </c>
      <c r="C9" s="6" t="s">
        <v>28</v>
      </c>
      <c r="D9" s="44"/>
      <c r="E9" s="53" t="s">
        <v>8</v>
      </c>
      <c r="F9" s="53" t="s">
        <v>8</v>
      </c>
      <c r="G9" s="53" t="s">
        <v>8</v>
      </c>
      <c r="H9" s="53" t="s">
        <v>8</v>
      </c>
      <c r="I9" s="53" t="s">
        <v>8</v>
      </c>
      <c r="J9" s="53" t="s">
        <v>8</v>
      </c>
      <c r="K9" s="53" t="s">
        <v>8</v>
      </c>
      <c r="L9" s="53" t="s">
        <v>8</v>
      </c>
      <c r="M9" s="53" t="s">
        <v>8</v>
      </c>
      <c r="N9" s="58" t="s">
        <v>8</v>
      </c>
      <c r="O9" s="58" t="s">
        <v>8</v>
      </c>
      <c r="P9" s="58" t="s">
        <v>8</v>
      </c>
      <c r="Q9" s="58" t="s">
        <v>8</v>
      </c>
      <c r="R9" s="58" t="s">
        <v>8</v>
      </c>
      <c r="S9" s="58" t="s">
        <v>8</v>
      </c>
      <c r="T9" s="58" t="s">
        <v>8</v>
      </c>
      <c r="U9" s="58" t="s">
        <v>8</v>
      </c>
      <c r="V9" s="58" t="s">
        <v>8</v>
      </c>
      <c r="W9" s="101" t="s">
        <v>757</v>
      </c>
    </row>
    <row r="10" spans="1:23" ht="100.8" hidden="1">
      <c r="A10" s="42" t="s">
        <v>21</v>
      </c>
      <c r="B10" s="42" t="s">
        <v>6</v>
      </c>
      <c r="C10" s="6" t="s">
        <v>31</v>
      </c>
      <c r="D10" s="44"/>
      <c r="E10" s="53" t="s">
        <v>9</v>
      </c>
      <c r="F10" s="54" t="s">
        <v>9</v>
      </c>
      <c r="G10" s="54" t="s">
        <v>9</v>
      </c>
      <c r="H10" s="54" t="s">
        <v>9</v>
      </c>
      <c r="I10" s="54" t="s">
        <v>9</v>
      </c>
      <c r="J10" s="54" t="s">
        <v>9</v>
      </c>
      <c r="K10" s="54" t="s">
        <v>9</v>
      </c>
      <c r="L10" s="54" t="s">
        <v>9</v>
      </c>
      <c r="M10" s="54" t="s">
        <v>9</v>
      </c>
      <c r="N10" s="64" t="s">
        <v>9</v>
      </c>
      <c r="O10" s="64" t="s">
        <v>9</v>
      </c>
      <c r="P10" s="64" t="s">
        <v>9</v>
      </c>
      <c r="Q10" s="64" t="s">
        <v>9</v>
      </c>
      <c r="R10" s="64" t="s">
        <v>9</v>
      </c>
      <c r="S10" s="64" t="s">
        <v>9</v>
      </c>
      <c r="T10" s="64" t="s">
        <v>9</v>
      </c>
      <c r="U10" s="64" t="s">
        <v>9</v>
      </c>
      <c r="V10" s="64" t="s">
        <v>9</v>
      </c>
      <c r="W10" s="67" t="s">
        <v>29</v>
      </c>
    </row>
    <row r="11" spans="1:23" ht="43.2" hidden="1">
      <c r="A11" s="42" t="s">
        <v>33</v>
      </c>
      <c r="B11" s="42" t="s">
        <v>6</v>
      </c>
      <c r="C11" s="6" t="s">
        <v>34</v>
      </c>
      <c r="D11" s="44"/>
      <c r="E11" s="53" t="s">
        <v>8</v>
      </c>
      <c r="F11" s="53" t="s">
        <v>8</v>
      </c>
      <c r="G11" s="53" t="s">
        <v>8</v>
      </c>
      <c r="H11" s="53" t="s">
        <v>8</v>
      </c>
      <c r="I11" s="53" t="s">
        <v>8</v>
      </c>
      <c r="J11" s="53" t="s">
        <v>8</v>
      </c>
      <c r="K11" s="53" t="s">
        <v>8</v>
      </c>
      <c r="L11" s="53" t="s">
        <v>8</v>
      </c>
      <c r="M11" s="65" t="s">
        <v>23</v>
      </c>
      <c r="N11" s="65" t="s">
        <v>23</v>
      </c>
      <c r="O11" s="65" t="s">
        <v>23</v>
      </c>
      <c r="P11" s="65" t="s">
        <v>23</v>
      </c>
      <c r="Q11" s="65" t="s">
        <v>23</v>
      </c>
      <c r="R11" s="65" t="s">
        <v>23</v>
      </c>
      <c r="S11" s="65" t="s">
        <v>8</v>
      </c>
      <c r="T11" s="65" t="s">
        <v>8</v>
      </c>
      <c r="U11" s="65" t="s">
        <v>23</v>
      </c>
      <c r="V11" s="65" t="s">
        <v>23</v>
      </c>
      <c r="W11" s="67" t="s">
        <v>802</v>
      </c>
    </row>
    <row r="12" spans="1:23" ht="28.8" hidden="1">
      <c r="A12" s="42" t="s">
        <v>33</v>
      </c>
      <c r="B12" s="42" t="s">
        <v>6</v>
      </c>
      <c r="C12" s="6" t="s">
        <v>36</v>
      </c>
      <c r="D12" s="44"/>
      <c r="E12" s="53" t="s">
        <v>8</v>
      </c>
      <c r="F12" s="53" t="s">
        <v>8</v>
      </c>
      <c r="G12" s="53" t="s">
        <v>8</v>
      </c>
      <c r="H12" s="53" t="s">
        <v>8</v>
      </c>
      <c r="I12" s="53" t="s">
        <v>8</v>
      </c>
      <c r="J12" s="53" t="s">
        <v>8</v>
      </c>
      <c r="K12" s="53" t="s">
        <v>8</v>
      </c>
      <c r="L12" s="53" t="s">
        <v>8</v>
      </c>
      <c r="M12" s="53" t="s">
        <v>8</v>
      </c>
      <c r="N12" s="58" t="s">
        <v>8</v>
      </c>
      <c r="O12" s="58" t="s">
        <v>8</v>
      </c>
      <c r="P12" s="58" t="s">
        <v>8</v>
      </c>
      <c r="Q12" s="58" t="s">
        <v>8</v>
      </c>
      <c r="R12" s="58" t="s">
        <v>8</v>
      </c>
      <c r="S12" s="58" t="s">
        <v>8</v>
      </c>
      <c r="T12" s="58" t="s">
        <v>8</v>
      </c>
      <c r="U12" s="54" t="s">
        <v>9</v>
      </c>
      <c r="V12" s="54" t="s">
        <v>9</v>
      </c>
      <c r="W12" s="101" t="s">
        <v>758</v>
      </c>
    </row>
    <row r="13" spans="1:23" ht="55.2" hidden="1">
      <c r="A13" s="42" t="s">
        <v>33</v>
      </c>
      <c r="B13" s="42" t="s">
        <v>6</v>
      </c>
      <c r="C13" s="6" t="s">
        <v>39</v>
      </c>
      <c r="D13" s="44"/>
      <c r="E13" s="53" t="s">
        <v>8</v>
      </c>
      <c r="F13" s="53" t="s">
        <v>8</v>
      </c>
      <c r="G13" s="53" t="s">
        <v>8</v>
      </c>
      <c r="H13" s="53" t="s">
        <v>8</v>
      </c>
      <c r="I13" s="53" t="s">
        <v>8</v>
      </c>
      <c r="J13" s="53" t="s">
        <v>8</v>
      </c>
      <c r="K13" s="53" t="s">
        <v>8</v>
      </c>
      <c r="L13" s="53" t="s">
        <v>8</v>
      </c>
      <c r="M13" s="53" t="s">
        <v>8</v>
      </c>
      <c r="N13" s="58" t="s">
        <v>8</v>
      </c>
      <c r="O13" s="58" t="s">
        <v>8</v>
      </c>
      <c r="P13" s="58" t="s">
        <v>8</v>
      </c>
      <c r="Q13" s="58" t="s">
        <v>8</v>
      </c>
      <c r="R13" s="58" t="s">
        <v>8</v>
      </c>
      <c r="S13" s="58" t="s">
        <v>8</v>
      </c>
      <c r="T13" s="58" t="s">
        <v>8</v>
      </c>
      <c r="U13" s="65" t="s">
        <v>23</v>
      </c>
      <c r="V13" s="65" t="s">
        <v>23</v>
      </c>
      <c r="W13" s="100" t="s">
        <v>759</v>
      </c>
    </row>
    <row r="14" spans="1:23" ht="55.2" hidden="1">
      <c r="A14" s="42" t="s">
        <v>33</v>
      </c>
      <c r="B14" s="42" t="s">
        <v>6</v>
      </c>
      <c r="C14" s="6" t="s">
        <v>40</v>
      </c>
      <c r="D14" s="44"/>
      <c r="E14" s="53" t="s">
        <v>8</v>
      </c>
      <c r="F14" s="53" t="s">
        <v>8</v>
      </c>
      <c r="G14" s="53" t="s">
        <v>8</v>
      </c>
      <c r="H14" s="53" t="s">
        <v>8</v>
      </c>
      <c r="I14" s="53" t="s">
        <v>8</v>
      </c>
      <c r="J14" s="53" t="s">
        <v>8</v>
      </c>
      <c r="K14" s="53" t="s">
        <v>8</v>
      </c>
      <c r="L14" s="53" t="s">
        <v>8</v>
      </c>
      <c r="M14" s="53" t="s">
        <v>8</v>
      </c>
      <c r="N14" s="58" t="s">
        <v>8</v>
      </c>
      <c r="O14" s="58" t="s">
        <v>8</v>
      </c>
      <c r="P14" s="58" t="s">
        <v>8</v>
      </c>
      <c r="Q14" s="58" t="s">
        <v>8</v>
      </c>
      <c r="R14" s="58" t="s">
        <v>8</v>
      </c>
      <c r="S14" s="58" t="s">
        <v>8</v>
      </c>
      <c r="T14" s="58" t="s">
        <v>8</v>
      </c>
      <c r="U14" s="65" t="s">
        <v>23</v>
      </c>
      <c r="V14" s="65" t="s">
        <v>23</v>
      </c>
      <c r="W14" s="100" t="s">
        <v>759</v>
      </c>
    </row>
    <row r="15" spans="1:23" ht="55.2" hidden="1">
      <c r="A15" s="42" t="s">
        <v>33</v>
      </c>
      <c r="B15" s="42" t="s">
        <v>6</v>
      </c>
      <c r="C15" s="6" t="s">
        <v>42</v>
      </c>
      <c r="D15" s="44"/>
      <c r="E15" s="53" t="s">
        <v>9</v>
      </c>
      <c r="F15" s="54" t="s">
        <v>9</v>
      </c>
      <c r="G15" s="54" t="s">
        <v>9</v>
      </c>
      <c r="H15" s="53" t="s">
        <v>8</v>
      </c>
      <c r="I15" s="53" t="s">
        <v>8</v>
      </c>
      <c r="J15" s="53" t="s">
        <v>8</v>
      </c>
      <c r="K15" s="53" t="s">
        <v>8</v>
      </c>
      <c r="L15" s="53" t="s">
        <v>8</v>
      </c>
      <c r="M15" s="53" t="s">
        <v>8</v>
      </c>
      <c r="N15" s="58" t="s">
        <v>8</v>
      </c>
      <c r="O15" s="58" t="s">
        <v>8</v>
      </c>
      <c r="P15" s="58" t="s">
        <v>8</v>
      </c>
      <c r="Q15" s="58" t="s">
        <v>8</v>
      </c>
      <c r="R15" s="58" t="s">
        <v>8</v>
      </c>
      <c r="S15" s="58" t="s">
        <v>8</v>
      </c>
      <c r="T15" s="58" t="s">
        <v>8</v>
      </c>
      <c r="U15" s="58" t="s">
        <v>8</v>
      </c>
      <c r="V15" s="65" t="s">
        <v>23</v>
      </c>
      <c r="W15" s="100" t="s">
        <v>760</v>
      </c>
    </row>
    <row r="16" spans="1:23" ht="55.2" hidden="1">
      <c r="A16" s="42" t="s">
        <v>33</v>
      </c>
      <c r="B16" s="42" t="s">
        <v>6</v>
      </c>
      <c r="C16" s="6" t="s">
        <v>44</v>
      </c>
      <c r="D16" s="44"/>
      <c r="E16" s="53" t="s">
        <v>8</v>
      </c>
      <c r="F16" s="53" t="s">
        <v>8</v>
      </c>
      <c r="G16" s="53" t="s">
        <v>8</v>
      </c>
      <c r="H16" s="53" t="s">
        <v>8</v>
      </c>
      <c r="I16" s="53" t="s">
        <v>8</v>
      </c>
      <c r="J16" s="53" t="s">
        <v>8</v>
      </c>
      <c r="K16" s="53" t="s">
        <v>8</v>
      </c>
      <c r="L16" s="53" t="s">
        <v>8</v>
      </c>
      <c r="M16" s="53" t="s">
        <v>8</v>
      </c>
      <c r="N16" s="53" t="s">
        <v>8</v>
      </c>
      <c r="O16" s="66" t="s">
        <v>9</v>
      </c>
      <c r="P16" s="66" t="s">
        <v>9</v>
      </c>
      <c r="Q16" s="58" t="s">
        <v>8</v>
      </c>
      <c r="R16" s="58" t="s">
        <v>8</v>
      </c>
      <c r="S16" s="65" t="s">
        <v>23</v>
      </c>
      <c r="T16" s="65" t="s">
        <v>23</v>
      </c>
      <c r="U16" s="65" t="s">
        <v>23</v>
      </c>
      <c r="V16" s="65" t="s">
        <v>23</v>
      </c>
      <c r="W16" s="68" t="s">
        <v>803</v>
      </c>
    </row>
    <row r="17" spans="1:23" ht="57.6" hidden="1">
      <c r="A17" s="42" t="s">
        <v>46</v>
      </c>
      <c r="B17" s="42" t="s">
        <v>6</v>
      </c>
      <c r="C17" s="6" t="s">
        <v>47</v>
      </c>
      <c r="D17" s="44"/>
      <c r="E17" s="55" t="s">
        <v>23</v>
      </c>
      <c r="F17" s="55" t="s">
        <v>23</v>
      </c>
      <c r="G17" s="54" t="s">
        <v>9</v>
      </c>
      <c r="H17" s="54" t="s">
        <v>9</v>
      </c>
      <c r="I17" s="54" t="s">
        <v>9</v>
      </c>
      <c r="J17" s="54" t="s">
        <v>9</v>
      </c>
      <c r="K17" s="54" t="s">
        <v>9</v>
      </c>
      <c r="L17" s="54" t="s">
        <v>9</v>
      </c>
      <c r="M17" s="53" t="s">
        <v>8</v>
      </c>
      <c r="N17" s="58" t="s">
        <v>8</v>
      </c>
      <c r="O17" s="58" t="s">
        <v>8</v>
      </c>
      <c r="P17" s="58" t="s">
        <v>8</v>
      </c>
      <c r="Q17" s="58" t="s">
        <v>8</v>
      </c>
      <c r="R17" s="58" t="s">
        <v>8</v>
      </c>
      <c r="S17" s="58" t="s">
        <v>8</v>
      </c>
      <c r="T17" s="58" t="s">
        <v>8</v>
      </c>
      <c r="U17" s="58" t="s">
        <v>8</v>
      </c>
      <c r="V17" s="58" t="s">
        <v>8</v>
      </c>
      <c r="W17" s="67" t="s">
        <v>48</v>
      </c>
    </row>
    <row r="18" spans="1:23" ht="28.8" hidden="1">
      <c r="A18" s="42" t="s">
        <v>46</v>
      </c>
      <c r="B18" s="42" t="s">
        <v>6</v>
      </c>
      <c r="C18" s="6" t="s">
        <v>50</v>
      </c>
      <c r="D18" s="44"/>
      <c r="E18" s="53" t="s">
        <v>8</v>
      </c>
      <c r="F18" s="53" t="s">
        <v>8</v>
      </c>
      <c r="G18" s="53" t="s">
        <v>8</v>
      </c>
      <c r="H18" s="53" t="s">
        <v>8</v>
      </c>
      <c r="I18" s="53" t="s">
        <v>8</v>
      </c>
      <c r="J18" s="53" t="s">
        <v>8</v>
      </c>
      <c r="K18" s="53" t="s">
        <v>8</v>
      </c>
      <c r="L18" s="53" t="s">
        <v>8</v>
      </c>
      <c r="M18" s="53" t="s">
        <v>8</v>
      </c>
      <c r="N18" s="58" t="s">
        <v>8</v>
      </c>
      <c r="O18" s="58" t="s">
        <v>8</v>
      </c>
      <c r="P18" s="58" t="s">
        <v>8</v>
      </c>
      <c r="Q18" s="58" t="s">
        <v>8</v>
      </c>
      <c r="R18" s="58" t="s">
        <v>8</v>
      </c>
      <c r="S18" s="58" t="s">
        <v>8</v>
      </c>
      <c r="T18" s="58" t="s">
        <v>8</v>
      </c>
      <c r="U18" s="58" t="s">
        <v>8</v>
      </c>
      <c r="V18" s="58" t="s">
        <v>14</v>
      </c>
      <c r="W18" s="67" t="s">
        <v>49</v>
      </c>
    </row>
    <row r="19" spans="1:23" ht="28.8" hidden="1">
      <c r="A19" s="42" t="s">
        <v>46</v>
      </c>
      <c r="B19" s="42" t="s">
        <v>6</v>
      </c>
      <c r="C19" s="6" t="s">
        <v>51</v>
      </c>
      <c r="D19" s="44"/>
      <c r="E19" s="53" t="s">
        <v>8</v>
      </c>
      <c r="F19" s="53" t="s">
        <v>8</v>
      </c>
      <c r="G19" s="53" t="s">
        <v>8</v>
      </c>
      <c r="H19" s="53" t="s">
        <v>8</v>
      </c>
      <c r="I19" s="53" t="s">
        <v>8</v>
      </c>
      <c r="J19" s="53" t="s">
        <v>8</v>
      </c>
      <c r="K19" s="53" t="s">
        <v>8</v>
      </c>
      <c r="L19" s="53" t="s">
        <v>8</v>
      </c>
      <c r="M19" s="53" t="s">
        <v>8</v>
      </c>
      <c r="N19" s="58" t="s">
        <v>8</v>
      </c>
      <c r="O19" s="58" t="s">
        <v>8</v>
      </c>
      <c r="P19" s="58" t="s">
        <v>8</v>
      </c>
      <c r="Q19" s="58" t="s">
        <v>8</v>
      </c>
      <c r="R19" s="58" t="s">
        <v>8</v>
      </c>
      <c r="S19" s="58" t="s">
        <v>8</v>
      </c>
      <c r="T19" s="58" t="s">
        <v>8</v>
      </c>
      <c r="U19" s="58" t="s">
        <v>8</v>
      </c>
      <c r="V19" s="58" t="s">
        <v>14</v>
      </c>
      <c r="W19" s="67" t="s">
        <v>49</v>
      </c>
    </row>
    <row r="20" spans="1:23" ht="28.8" hidden="1">
      <c r="A20" s="42" t="s">
        <v>46</v>
      </c>
      <c r="B20" s="42" t="s">
        <v>6</v>
      </c>
      <c r="C20" s="6" t="s">
        <v>53</v>
      </c>
      <c r="D20" s="44"/>
      <c r="E20" s="53" t="s">
        <v>8</v>
      </c>
      <c r="F20" s="53" t="s">
        <v>8</v>
      </c>
      <c r="G20" s="53" t="s">
        <v>8</v>
      </c>
      <c r="H20" s="53" t="s">
        <v>8</v>
      </c>
      <c r="I20" s="53" t="s">
        <v>8</v>
      </c>
      <c r="J20" s="53" t="s">
        <v>8</v>
      </c>
      <c r="K20" s="53" t="s">
        <v>8</v>
      </c>
      <c r="L20" s="53" t="s">
        <v>8</v>
      </c>
      <c r="M20" s="53" t="s">
        <v>8</v>
      </c>
      <c r="N20" s="58" t="s">
        <v>8</v>
      </c>
      <c r="O20" s="58" t="s">
        <v>8</v>
      </c>
      <c r="P20" s="58" t="s">
        <v>8</v>
      </c>
      <c r="Q20" s="58" t="s">
        <v>8</v>
      </c>
      <c r="R20" s="64" t="s">
        <v>9</v>
      </c>
      <c r="S20" s="64" t="s">
        <v>9</v>
      </c>
      <c r="T20" s="64" t="s">
        <v>9</v>
      </c>
      <c r="U20" s="64" t="s">
        <v>9</v>
      </c>
      <c r="V20" s="64" t="s">
        <v>9</v>
      </c>
      <c r="W20" s="101" t="s">
        <v>761</v>
      </c>
    </row>
    <row r="21" spans="1:23" ht="28.8" hidden="1">
      <c r="A21" s="42" t="s">
        <v>46</v>
      </c>
      <c r="B21" s="42" t="s">
        <v>6</v>
      </c>
      <c r="C21" s="6" t="s">
        <v>55</v>
      </c>
      <c r="D21" s="44"/>
      <c r="E21" s="53" t="s">
        <v>8</v>
      </c>
      <c r="F21" s="53" t="s">
        <v>8</v>
      </c>
      <c r="G21" s="53" t="s">
        <v>8</v>
      </c>
      <c r="H21" s="53" t="s">
        <v>8</v>
      </c>
      <c r="I21" s="53" t="s">
        <v>8</v>
      </c>
      <c r="J21" s="53" t="s">
        <v>8</v>
      </c>
      <c r="K21" s="53" t="s">
        <v>8</v>
      </c>
      <c r="L21" s="53" t="s">
        <v>8</v>
      </c>
      <c r="M21" s="53" t="s">
        <v>8</v>
      </c>
      <c r="N21" s="58" t="s">
        <v>8</v>
      </c>
      <c r="O21" s="58" t="s">
        <v>8</v>
      </c>
      <c r="P21" s="58" t="s">
        <v>8</v>
      </c>
      <c r="Q21" s="58" t="s">
        <v>8</v>
      </c>
      <c r="R21" s="58" t="s">
        <v>8</v>
      </c>
      <c r="S21" s="58" t="s">
        <v>8</v>
      </c>
      <c r="T21" s="58" t="s">
        <v>8</v>
      </c>
      <c r="U21" s="58" t="s">
        <v>8</v>
      </c>
      <c r="V21" s="58" t="s">
        <v>14</v>
      </c>
      <c r="W21" s="67" t="s">
        <v>54</v>
      </c>
    </row>
    <row r="22" spans="1:23" ht="43.2" hidden="1">
      <c r="A22" s="42" t="s">
        <v>46</v>
      </c>
      <c r="B22" s="42" t="s">
        <v>6</v>
      </c>
      <c r="C22" s="6" t="s">
        <v>56</v>
      </c>
      <c r="D22" s="44"/>
      <c r="E22" s="53" t="s">
        <v>8</v>
      </c>
      <c r="F22" s="53" t="s">
        <v>8</v>
      </c>
      <c r="G22" s="53" t="s">
        <v>8</v>
      </c>
      <c r="H22" s="53" t="s">
        <v>8</v>
      </c>
      <c r="I22" s="53" t="s">
        <v>8</v>
      </c>
      <c r="J22" s="53" t="s">
        <v>8</v>
      </c>
      <c r="K22" s="53" t="s">
        <v>8</v>
      </c>
      <c r="L22" s="53" t="s">
        <v>8</v>
      </c>
      <c r="M22" s="53" t="s">
        <v>8</v>
      </c>
      <c r="N22" s="58" t="s">
        <v>8</v>
      </c>
      <c r="O22" s="58" t="s">
        <v>8</v>
      </c>
      <c r="P22" s="60" t="s">
        <v>23</v>
      </c>
      <c r="Q22" s="60" t="s">
        <v>23</v>
      </c>
      <c r="R22" s="64" t="s">
        <v>9</v>
      </c>
      <c r="S22" s="64" t="s">
        <v>9</v>
      </c>
      <c r="T22" s="64" t="s">
        <v>9</v>
      </c>
      <c r="U22" s="64" t="s">
        <v>9</v>
      </c>
      <c r="V22" s="64" t="s">
        <v>9</v>
      </c>
      <c r="W22" s="101" t="s">
        <v>762</v>
      </c>
    </row>
    <row r="23" spans="1:23" ht="43.2" hidden="1">
      <c r="A23" s="42" t="s">
        <v>46</v>
      </c>
      <c r="B23" s="42" t="s">
        <v>6</v>
      </c>
      <c r="C23" s="6" t="s">
        <v>57</v>
      </c>
      <c r="D23" s="44"/>
      <c r="E23" s="53" t="s">
        <v>8</v>
      </c>
      <c r="F23" s="53" t="s">
        <v>8</v>
      </c>
      <c r="G23" s="53" t="s">
        <v>8</v>
      </c>
      <c r="H23" s="53" t="s">
        <v>8</v>
      </c>
      <c r="I23" s="53" t="s">
        <v>8</v>
      </c>
      <c r="J23" s="53" t="s">
        <v>8</v>
      </c>
      <c r="K23" s="53" t="s">
        <v>8</v>
      </c>
      <c r="L23" s="53" t="s">
        <v>8</v>
      </c>
      <c r="M23" s="53" t="s">
        <v>8</v>
      </c>
      <c r="N23" s="58" t="s">
        <v>8</v>
      </c>
      <c r="O23" s="58" t="s">
        <v>8</v>
      </c>
      <c r="P23" s="60" t="s">
        <v>23</v>
      </c>
      <c r="Q23" s="60" t="s">
        <v>23</v>
      </c>
      <c r="R23" s="64" t="s">
        <v>9</v>
      </c>
      <c r="S23" s="64" t="s">
        <v>9</v>
      </c>
      <c r="T23" s="64" t="s">
        <v>9</v>
      </c>
      <c r="U23" s="64" t="s">
        <v>9</v>
      </c>
      <c r="V23" s="64" t="s">
        <v>9</v>
      </c>
      <c r="W23" s="101" t="s">
        <v>762</v>
      </c>
    </row>
    <row r="24" spans="1:23" hidden="1">
      <c r="A24" s="42" t="s">
        <v>59</v>
      </c>
      <c r="B24" s="42" t="s">
        <v>6</v>
      </c>
      <c r="C24" s="6" t="s">
        <v>60</v>
      </c>
      <c r="D24" s="44"/>
      <c r="E24" s="56" t="s">
        <v>9</v>
      </c>
      <c r="F24" s="56" t="s">
        <v>9</v>
      </c>
      <c r="G24" s="56" t="s">
        <v>9</v>
      </c>
      <c r="H24" s="56" t="s">
        <v>9</v>
      </c>
      <c r="I24" s="56" t="s">
        <v>9</v>
      </c>
      <c r="J24" s="56" t="s">
        <v>9</v>
      </c>
      <c r="K24" s="56" t="s">
        <v>9</v>
      </c>
      <c r="L24" s="56" t="s">
        <v>9</v>
      </c>
      <c r="M24" s="56" t="s">
        <v>9</v>
      </c>
      <c r="N24" s="64" t="s">
        <v>9</v>
      </c>
      <c r="O24" s="64" t="s">
        <v>9</v>
      </c>
      <c r="P24" s="64" t="s">
        <v>9</v>
      </c>
      <c r="Q24" s="64" t="s">
        <v>9</v>
      </c>
      <c r="R24" s="64" t="s">
        <v>9</v>
      </c>
      <c r="S24" s="64" t="s">
        <v>9</v>
      </c>
      <c r="T24" s="64" t="s">
        <v>9</v>
      </c>
      <c r="U24" s="64" t="s">
        <v>9</v>
      </c>
      <c r="V24" s="64" t="s">
        <v>9</v>
      </c>
      <c r="W24" s="67" t="s">
        <v>58</v>
      </c>
    </row>
    <row r="25" spans="1:23" hidden="1">
      <c r="A25" s="42" t="s">
        <v>59</v>
      </c>
      <c r="B25" s="42" t="s">
        <v>6</v>
      </c>
      <c r="C25" s="6" t="s">
        <v>62</v>
      </c>
      <c r="D25" s="44"/>
      <c r="E25" s="56" t="s">
        <v>9</v>
      </c>
      <c r="F25" s="56" t="s">
        <v>9</v>
      </c>
      <c r="G25" s="56" t="s">
        <v>9</v>
      </c>
      <c r="H25" s="56" t="s">
        <v>9</v>
      </c>
      <c r="I25" s="56" t="s">
        <v>9</v>
      </c>
      <c r="J25" s="56" t="s">
        <v>9</v>
      </c>
      <c r="K25" s="56" t="s">
        <v>9</v>
      </c>
      <c r="L25" s="56" t="s">
        <v>9</v>
      </c>
      <c r="M25" s="56" t="s">
        <v>9</v>
      </c>
      <c r="N25" s="64" t="s">
        <v>9</v>
      </c>
      <c r="O25" s="64" t="s">
        <v>9</v>
      </c>
      <c r="P25" s="64" t="s">
        <v>9</v>
      </c>
      <c r="Q25" s="64" t="s">
        <v>9</v>
      </c>
      <c r="R25" s="64" t="s">
        <v>9</v>
      </c>
      <c r="S25" s="64" t="s">
        <v>9</v>
      </c>
      <c r="T25" s="64" t="s">
        <v>9</v>
      </c>
      <c r="U25" s="64" t="s">
        <v>9</v>
      </c>
      <c r="V25" s="64" t="s">
        <v>9</v>
      </c>
      <c r="W25" s="67" t="s">
        <v>61</v>
      </c>
    </row>
    <row r="26" spans="1:23" ht="28.2" hidden="1">
      <c r="A26" s="42" t="s">
        <v>59</v>
      </c>
      <c r="B26" s="42" t="s">
        <v>6</v>
      </c>
      <c r="C26" s="6" t="s">
        <v>63</v>
      </c>
      <c r="D26" s="44"/>
      <c r="E26" s="56" t="s">
        <v>9</v>
      </c>
      <c r="F26" s="56" t="s">
        <v>9</v>
      </c>
      <c r="G26" s="56" t="s">
        <v>9</v>
      </c>
      <c r="H26" s="56" t="s">
        <v>9</v>
      </c>
      <c r="I26" s="56" t="s">
        <v>9</v>
      </c>
      <c r="J26" s="56" t="s">
        <v>9</v>
      </c>
      <c r="K26" s="56" t="s">
        <v>9</v>
      </c>
      <c r="L26" s="56" t="s">
        <v>9</v>
      </c>
      <c r="M26" s="56" t="s">
        <v>9</v>
      </c>
      <c r="N26" s="64" t="s">
        <v>9</v>
      </c>
      <c r="O26" s="64" t="s">
        <v>9</v>
      </c>
      <c r="P26" s="64" t="s">
        <v>9</v>
      </c>
      <c r="Q26" s="64" t="s">
        <v>9</v>
      </c>
      <c r="R26" s="64" t="s">
        <v>9</v>
      </c>
      <c r="S26" s="64" t="s">
        <v>9</v>
      </c>
      <c r="T26" s="64" t="s">
        <v>9</v>
      </c>
      <c r="U26" s="64" t="s">
        <v>9</v>
      </c>
      <c r="V26" s="64" t="s">
        <v>9</v>
      </c>
      <c r="W26" s="67" t="s">
        <v>58</v>
      </c>
    </row>
    <row r="27" spans="1:23" ht="28.8" hidden="1">
      <c r="A27" s="42" t="s">
        <v>65</v>
      </c>
      <c r="B27" s="42" t="s">
        <v>6</v>
      </c>
      <c r="C27" s="6" t="s">
        <v>66</v>
      </c>
      <c r="D27" s="44"/>
      <c r="E27" s="57" t="s">
        <v>23</v>
      </c>
      <c r="F27" s="57" t="s">
        <v>23</v>
      </c>
      <c r="G27" s="57" t="s">
        <v>23</v>
      </c>
      <c r="H27" s="58" t="s">
        <v>8</v>
      </c>
      <c r="I27" s="58" t="s">
        <v>8</v>
      </c>
      <c r="J27" s="58" t="s">
        <v>8</v>
      </c>
      <c r="K27" s="58" t="s">
        <v>8</v>
      </c>
      <c r="L27" s="58" t="s">
        <v>8</v>
      </c>
      <c r="M27" s="58" t="s">
        <v>8</v>
      </c>
      <c r="N27" s="58" t="s">
        <v>8</v>
      </c>
      <c r="O27" s="58" t="s">
        <v>8</v>
      </c>
      <c r="P27" s="58" t="s">
        <v>8</v>
      </c>
      <c r="Q27" s="58" t="s">
        <v>8</v>
      </c>
      <c r="R27" s="58" t="s">
        <v>8</v>
      </c>
      <c r="S27" s="58" t="s">
        <v>8</v>
      </c>
      <c r="T27" s="58" t="s">
        <v>8</v>
      </c>
      <c r="U27" s="58" t="s">
        <v>8</v>
      </c>
      <c r="V27" s="58" t="s">
        <v>8</v>
      </c>
      <c r="W27" s="67" t="s">
        <v>64</v>
      </c>
    </row>
    <row r="28" spans="1:23" hidden="1">
      <c r="A28" s="42" t="s">
        <v>68</v>
      </c>
      <c r="B28" s="42" t="s">
        <v>6</v>
      </c>
      <c r="C28" s="6" t="s">
        <v>69</v>
      </c>
      <c r="D28" s="44"/>
      <c r="E28" s="53" t="s">
        <v>8</v>
      </c>
      <c r="F28" s="53" t="s">
        <v>8</v>
      </c>
      <c r="G28" s="53" t="s">
        <v>8</v>
      </c>
      <c r="H28" s="53" t="s">
        <v>8</v>
      </c>
      <c r="I28" s="53" t="s">
        <v>8</v>
      </c>
      <c r="J28" s="53" t="s">
        <v>8</v>
      </c>
      <c r="K28" s="53" t="s">
        <v>8</v>
      </c>
      <c r="L28" s="53" t="s">
        <v>8</v>
      </c>
      <c r="M28" s="53" t="s">
        <v>8</v>
      </c>
      <c r="N28" s="58" t="s">
        <v>8</v>
      </c>
      <c r="O28" s="58" t="s">
        <v>8</v>
      </c>
      <c r="P28" s="58" t="s">
        <v>8</v>
      </c>
      <c r="Q28" s="58" t="s">
        <v>8</v>
      </c>
      <c r="R28" s="58" t="s">
        <v>8</v>
      </c>
      <c r="S28" s="58" t="s">
        <v>8</v>
      </c>
      <c r="T28" s="58" t="s">
        <v>8</v>
      </c>
      <c r="U28" s="58" t="s">
        <v>14</v>
      </c>
      <c r="V28" s="60" t="s">
        <v>23</v>
      </c>
      <c r="W28" s="104" t="s">
        <v>763</v>
      </c>
    </row>
    <row r="29" spans="1:23" ht="42.6" hidden="1">
      <c r="A29" s="42" t="s">
        <v>71</v>
      </c>
      <c r="B29" s="42" t="s">
        <v>6</v>
      </c>
      <c r="C29" s="6" t="s">
        <v>72</v>
      </c>
      <c r="D29" s="44"/>
      <c r="E29" s="53" t="s">
        <v>8</v>
      </c>
      <c r="F29" s="53" t="s">
        <v>8</v>
      </c>
      <c r="G29" s="53" t="s">
        <v>8</v>
      </c>
      <c r="H29" s="53" t="s">
        <v>8</v>
      </c>
      <c r="I29" s="53" t="s">
        <v>8</v>
      </c>
      <c r="J29" s="53" t="s">
        <v>8</v>
      </c>
      <c r="K29" s="53" t="s">
        <v>8</v>
      </c>
      <c r="L29" s="53" t="s">
        <v>8</v>
      </c>
      <c r="M29" s="53" t="s">
        <v>8</v>
      </c>
      <c r="N29" s="58" t="s">
        <v>8</v>
      </c>
      <c r="O29" s="58" t="s">
        <v>8</v>
      </c>
      <c r="P29" s="58" t="s">
        <v>8</v>
      </c>
      <c r="Q29" s="58" t="s">
        <v>8</v>
      </c>
      <c r="R29" s="64" t="s">
        <v>9</v>
      </c>
      <c r="S29" s="64" t="s">
        <v>9</v>
      </c>
      <c r="T29" s="64" t="s">
        <v>9</v>
      </c>
      <c r="U29" s="60" t="s">
        <v>23</v>
      </c>
      <c r="V29" s="60" t="s">
        <v>23</v>
      </c>
      <c r="W29" s="101" t="s">
        <v>764</v>
      </c>
    </row>
    <row r="30" spans="1:23" ht="43.2" hidden="1">
      <c r="A30" s="42" t="s">
        <v>71</v>
      </c>
      <c r="B30" s="42" t="s">
        <v>6</v>
      </c>
      <c r="C30" s="6" t="s">
        <v>73</v>
      </c>
      <c r="D30" s="44"/>
      <c r="E30" s="59" t="s">
        <v>8</v>
      </c>
      <c r="F30" s="59" t="s">
        <v>8</v>
      </c>
      <c r="G30" s="59" t="s">
        <v>8</v>
      </c>
      <c r="H30" s="59" t="s">
        <v>8</v>
      </c>
      <c r="I30" s="59" t="s">
        <v>8</v>
      </c>
      <c r="J30" s="59" t="s">
        <v>8</v>
      </c>
      <c r="K30" s="59" t="s">
        <v>8</v>
      </c>
      <c r="L30" s="59" t="s">
        <v>8</v>
      </c>
      <c r="M30" s="59" t="s">
        <v>8</v>
      </c>
      <c r="N30" s="65" t="s">
        <v>8</v>
      </c>
      <c r="O30" s="65" t="s">
        <v>8</v>
      </c>
      <c r="P30" s="65" t="s">
        <v>8</v>
      </c>
      <c r="Q30" s="65" t="s">
        <v>8</v>
      </c>
      <c r="R30" s="65" t="s">
        <v>8</v>
      </c>
      <c r="S30" s="60" t="s">
        <v>23</v>
      </c>
      <c r="T30" s="60" t="s">
        <v>23</v>
      </c>
      <c r="U30" s="64" t="s">
        <v>9</v>
      </c>
      <c r="V30" s="64" t="s">
        <v>9</v>
      </c>
      <c r="W30" s="97" t="s">
        <v>765</v>
      </c>
    </row>
    <row r="31" spans="1:23" ht="43.2" hidden="1">
      <c r="A31" s="42" t="s">
        <v>71</v>
      </c>
      <c r="B31" s="42" t="s">
        <v>6</v>
      </c>
      <c r="C31" s="6" t="s">
        <v>74</v>
      </c>
      <c r="D31" s="44"/>
      <c r="E31" s="59" t="s">
        <v>8</v>
      </c>
      <c r="F31" s="59" t="s">
        <v>8</v>
      </c>
      <c r="G31" s="59" t="s">
        <v>8</v>
      </c>
      <c r="H31" s="59" t="s">
        <v>8</v>
      </c>
      <c r="I31" s="59" t="s">
        <v>8</v>
      </c>
      <c r="J31" s="59" t="s">
        <v>8</v>
      </c>
      <c r="K31" s="59" t="s">
        <v>8</v>
      </c>
      <c r="L31" s="59" t="s">
        <v>8</v>
      </c>
      <c r="M31" s="59" t="s">
        <v>8</v>
      </c>
      <c r="N31" s="65" t="s">
        <v>8</v>
      </c>
      <c r="O31" s="65" t="s">
        <v>8</v>
      </c>
      <c r="P31" s="65" t="s">
        <v>8</v>
      </c>
      <c r="Q31" s="65" t="s">
        <v>8</v>
      </c>
      <c r="R31" s="65" t="s">
        <v>8</v>
      </c>
      <c r="S31" s="64" t="s">
        <v>9</v>
      </c>
      <c r="T31" s="64" t="s">
        <v>9</v>
      </c>
      <c r="U31" s="64" t="s">
        <v>9</v>
      </c>
      <c r="V31" s="64" t="s">
        <v>9</v>
      </c>
      <c r="W31" s="122" t="s">
        <v>807</v>
      </c>
    </row>
    <row r="32" spans="1:23" ht="72" hidden="1">
      <c r="A32" s="42" t="s">
        <v>71</v>
      </c>
      <c r="B32" s="42" t="s">
        <v>6</v>
      </c>
      <c r="C32" s="6" t="s">
        <v>75</v>
      </c>
      <c r="D32" s="44"/>
      <c r="E32" s="59" t="s">
        <v>8</v>
      </c>
      <c r="F32" s="59" t="s">
        <v>8</v>
      </c>
      <c r="G32" s="59" t="s">
        <v>8</v>
      </c>
      <c r="H32" s="59" t="s">
        <v>8</v>
      </c>
      <c r="I32" s="59" t="s">
        <v>8</v>
      </c>
      <c r="J32" s="59" t="s">
        <v>8</v>
      </c>
      <c r="K32" s="59" t="s">
        <v>8</v>
      </c>
      <c r="L32" s="59" t="s">
        <v>8</v>
      </c>
      <c r="M32" s="59" t="s">
        <v>8</v>
      </c>
      <c r="N32" s="65" t="s">
        <v>8</v>
      </c>
      <c r="O32" s="65" t="s">
        <v>8</v>
      </c>
      <c r="P32" s="65" t="s">
        <v>8</v>
      </c>
      <c r="Q32" s="65" t="s">
        <v>8</v>
      </c>
      <c r="R32" s="64" t="s">
        <v>9</v>
      </c>
      <c r="S32" s="64" t="s">
        <v>9</v>
      </c>
      <c r="T32" s="64" t="s">
        <v>9</v>
      </c>
      <c r="U32" s="64" t="s">
        <v>9</v>
      </c>
      <c r="V32" s="64" t="s">
        <v>9</v>
      </c>
      <c r="W32" s="97" t="s">
        <v>766</v>
      </c>
    </row>
    <row r="33" spans="1:23" ht="86.4" hidden="1">
      <c r="A33" s="42" t="s">
        <v>71</v>
      </c>
      <c r="B33" s="42" t="s">
        <v>6</v>
      </c>
      <c r="C33" s="6" t="s">
        <v>77</v>
      </c>
      <c r="D33" s="44"/>
      <c r="E33" s="59" t="s">
        <v>8</v>
      </c>
      <c r="F33" s="59" t="s">
        <v>8</v>
      </c>
      <c r="G33" s="59" t="s">
        <v>8</v>
      </c>
      <c r="H33" s="59" t="s">
        <v>8</v>
      </c>
      <c r="I33" s="59" t="s">
        <v>8</v>
      </c>
      <c r="J33" s="59" t="s">
        <v>8</v>
      </c>
      <c r="K33" s="56" t="s">
        <v>9</v>
      </c>
      <c r="L33" s="56" t="s">
        <v>9</v>
      </c>
      <c r="M33" s="56" t="s">
        <v>9</v>
      </c>
      <c r="N33" s="64" t="s">
        <v>9</v>
      </c>
      <c r="O33" s="64" t="s">
        <v>9</v>
      </c>
      <c r="P33" s="64" t="s">
        <v>9</v>
      </c>
      <c r="Q33" s="64" t="s">
        <v>9</v>
      </c>
      <c r="R33" s="64" t="s">
        <v>9</v>
      </c>
      <c r="S33" s="64" t="s">
        <v>9</v>
      </c>
      <c r="T33" s="65" t="s">
        <v>8</v>
      </c>
      <c r="U33" s="65" t="s">
        <v>8</v>
      </c>
      <c r="V33" s="65" t="s">
        <v>8</v>
      </c>
      <c r="W33" s="67" t="s">
        <v>78</v>
      </c>
    </row>
    <row r="34" spans="1:23" ht="28.8" hidden="1">
      <c r="A34" s="46" t="s">
        <v>33</v>
      </c>
      <c r="B34" s="46" t="s">
        <v>79</v>
      </c>
      <c r="C34" s="20" t="s">
        <v>80</v>
      </c>
      <c r="D34" s="44"/>
      <c r="E34" s="53" t="s">
        <v>8</v>
      </c>
      <c r="F34" s="53" t="s">
        <v>8</v>
      </c>
      <c r="G34" s="53" t="s">
        <v>8</v>
      </c>
      <c r="H34" s="53" t="s">
        <v>8</v>
      </c>
      <c r="I34" s="53" t="s">
        <v>8</v>
      </c>
      <c r="J34" s="53" t="s">
        <v>8</v>
      </c>
      <c r="K34" s="53" t="s">
        <v>8</v>
      </c>
      <c r="L34" s="53" t="s">
        <v>8</v>
      </c>
      <c r="M34" s="53" t="s">
        <v>8</v>
      </c>
      <c r="N34" s="58" t="s">
        <v>8</v>
      </c>
      <c r="O34" s="58" t="s">
        <v>8</v>
      </c>
      <c r="P34" s="58" t="s">
        <v>8</v>
      </c>
      <c r="Q34" s="58" t="s">
        <v>8</v>
      </c>
      <c r="R34" s="58" t="s">
        <v>8</v>
      </c>
      <c r="S34" s="58" t="s">
        <v>8</v>
      </c>
      <c r="T34" s="58" t="s">
        <v>8</v>
      </c>
      <c r="U34" s="65" t="s">
        <v>23</v>
      </c>
      <c r="V34" s="65" t="s">
        <v>23</v>
      </c>
      <c r="W34" s="101" t="s">
        <v>767</v>
      </c>
    </row>
    <row r="35" spans="1:23" ht="43.2" hidden="1">
      <c r="A35" s="42" t="s">
        <v>46</v>
      </c>
      <c r="B35" s="47" t="s">
        <v>79</v>
      </c>
      <c r="C35" s="21" t="s">
        <v>82</v>
      </c>
      <c r="D35" s="48"/>
      <c r="E35" s="55" t="s">
        <v>23</v>
      </c>
      <c r="F35" s="55" t="s">
        <v>23</v>
      </c>
      <c r="G35" s="53" t="s">
        <v>8</v>
      </c>
      <c r="H35" s="53" t="s">
        <v>8</v>
      </c>
      <c r="I35" s="53" t="s">
        <v>8</v>
      </c>
      <c r="J35" s="53" t="s">
        <v>8</v>
      </c>
      <c r="K35" s="53" t="s">
        <v>8</v>
      </c>
      <c r="L35" s="53" t="s">
        <v>8</v>
      </c>
      <c r="M35" s="53" t="s">
        <v>8</v>
      </c>
      <c r="N35" s="58" t="s">
        <v>8</v>
      </c>
      <c r="O35" s="58" t="s">
        <v>8</v>
      </c>
      <c r="P35" s="58" t="s">
        <v>8</v>
      </c>
      <c r="Q35" s="58" t="s">
        <v>8</v>
      </c>
      <c r="R35" s="58" t="s">
        <v>8</v>
      </c>
      <c r="S35" s="58" t="s">
        <v>8</v>
      </c>
      <c r="T35" s="58" t="s">
        <v>8</v>
      </c>
      <c r="U35" s="58" t="s">
        <v>8</v>
      </c>
      <c r="V35" s="58" t="s">
        <v>8</v>
      </c>
      <c r="W35" s="67" t="s">
        <v>81</v>
      </c>
    </row>
    <row r="36" spans="1:23" hidden="1">
      <c r="A36" s="42" t="s">
        <v>46</v>
      </c>
      <c r="B36" s="42" t="s">
        <v>79</v>
      </c>
      <c r="C36" s="6" t="s">
        <v>84</v>
      </c>
      <c r="D36" s="49"/>
      <c r="E36" s="53" t="s">
        <v>8</v>
      </c>
      <c r="F36" s="53" t="s">
        <v>8</v>
      </c>
      <c r="G36" s="53" t="s">
        <v>8</v>
      </c>
      <c r="H36" s="53" t="s">
        <v>8</v>
      </c>
      <c r="I36" s="53" t="s">
        <v>8</v>
      </c>
      <c r="J36" s="53" t="s">
        <v>8</v>
      </c>
      <c r="K36" s="53" t="s">
        <v>8</v>
      </c>
      <c r="L36" s="53" t="s">
        <v>8</v>
      </c>
      <c r="M36" s="53" t="s">
        <v>8</v>
      </c>
      <c r="N36" s="58" t="s">
        <v>8</v>
      </c>
      <c r="O36" s="58" t="s">
        <v>8</v>
      </c>
      <c r="P36" s="58" t="s">
        <v>8</v>
      </c>
      <c r="Q36" s="58" t="s">
        <v>8</v>
      </c>
      <c r="R36" s="58" t="s">
        <v>8</v>
      </c>
      <c r="S36" s="58" t="s">
        <v>8</v>
      </c>
      <c r="T36" s="58" t="s">
        <v>8</v>
      </c>
      <c r="U36" s="58" t="s">
        <v>8</v>
      </c>
      <c r="V36" s="58" t="s">
        <v>14</v>
      </c>
      <c r="W36" s="67" t="s">
        <v>83</v>
      </c>
    </row>
    <row r="37" spans="1:23" hidden="1">
      <c r="A37" s="42" t="s">
        <v>46</v>
      </c>
      <c r="B37" s="42" t="s">
        <v>79</v>
      </c>
      <c r="C37" s="6" t="s">
        <v>85</v>
      </c>
      <c r="D37" s="44"/>
      <c r="E37" s="53" t="s">
        <v>8</v>
      </c>
      <c r="F37" s="53" t="s">
        <v>8</v>
      </c>
      <c r="G37" s="53" t="s">
        <v>8</v>
      </c>
      <c r="H37" s="53" t="s">
        <v>8</v>
      </c>
      <c r="I37" s="53" t="s">
        <v>8</v>
      </c>
      <c r="J37" s="53" t="s">
        <v>8</v>
      </c>
      <c r="K37" s="53" t="s">
        <v>8</v>
      </c>
      <c r="L37" s="53" t="s">
        <v>8</v>
      </c>
      <c r="M37" s="53" t="s">
        <v>8</v>
      </c>
      <c r="N37" s="58" t="s">
        <v>8</v>
      </c>
      <c r="O37" s="58" t="s">
        <v>8</v>
      </c>
      <c r="P37" s="58" t="s">
        <v>8</v>
      </c>
      <c r="Q37" s="58" t="s">
        <v>8</v>
      </c>
      <c r="R37" s="58" t="s">
        <v>8</v>
      </c>
      <c r="S37" s="58" t="s">
        <v>8</v>
      </c>
      <c r="T37" s="58" t="s">
        <v>8</v>
      </c>
      <c r="U37" s="58" t="s">
        <v>8</v>
      </c>
      <c r="V37" s="58" t="s">
        <v>14</v>
      </c>
      <c r="W37" s="67" t="s">
        <v>83</v>
      </c>
    </row>
    <row r="38" spans="1:23" ht="28.8" hidden="1">
      <c r="A38" s="42" t="s">
        <v>46</v>
      </c>
      <c r="B38" s="42" t="s">
        <v>79</v>
      </c>
      <c r="C38" s="23" t="s">
        <v>87</v>
      </c>
      <c r="D38" s="44"/>
      <c r="E38" s="53" t="s">
        <v>8</v>
      </c>
      <c r="F38" s="53" t="s">
        <v>8</v>
      </c>
      <c r="G38" s="53" t="s">
        <v>8</v>
      </c>
      <c r="H38" s="53" t="s">
        <v>8</v>
      </c>
      <c r="I38" s="53" t="s">
        <v>8</v>
      </c>
      <c r="J38" s="53" t="s">
        <v>8</v>
      </c>
      <c r="K38" s="53" t="s">
        <v>8</v>
      </c>
      <c r="L38" s="53" t="s">
        <v>8</v>
      </c>
      <c r="M38" s="53" t="s">
        <v>8</v>
      </c>
      <c r="N38" s="58" t="s">
        <v>8</v>
      </c>
      <c r="O38" s="58" t="s">
        <v>8</v>
      </c>
      <c r="P38" s="58" t="s">
        <v>8</v>
      </c>
      <c r="Q38" s="58" t="s">
        <v>8</v>
      </c>
      <c r="R38" s="58" t="s">
        <v>8</v>
      </c>
      <c r="S38" s="58" t="s">
        <v>8</v>
      </c>
      <c r="T38" s="58" t="s">
        <v>8</v>
      </c>
      <c r="U38" s="58" t="s">
        <v>8</v>
      </c>
      <c r="V38" s="58" t="s">
        <v>14</v>
      </c>
      <c r="W38" s="67" t="s">
        <v>86</v>
      </c>
    </row>
    <row r="39" spans="1:23" ht="43.2" hidden="1">
      <c r="A39" s="42" t="s">
        <v>46</v>
      </c>
      <c r="B39" s="42" t="s">
        <v>79</v>
      </c>
      <c r="C39" s="6" t="s">
        <v>88</v>
      </c>
      <c r="D39" s="44"/>
      <c r="E39" s="53" t="s">
        <v>8</v>
      </c>
      <c r="F39" s="53" t="s">
        <v>8</v>
      </c>
      <c r="G39" s="53" t="s">
        <v>8</v>
      </c>
      <c r="H39" s="53" t="s">
        <v>8</v>
      </c>
      <c r="I39" s="53" t="s">
        <v>8</v>
      </c>
      <c r="J39" s="53" t="s">
        <v>8</v>
      </c>
      <c r="K39" s="53" t="s">
        <v>8</v>
      </c>
      <c r="L39" s="53" t="s">
        <v>8</v>
      </c>
      <c r="M39" s="53" t="s">
        <v>8</v>
      </c>
      <c r="N39" s="58" t="s">
        <v>8</v>
      </c>
      <c r="O39" s="58" t="s">
        <v>8</v>
      </c>
      <c r="P39" s="58" t="s">
        <v>8</v>
      </c>
      <c r="Q39" s="58" t="s">
        <v>8</v>
      </c>
      <c r="R39" s="58" t="s">
        <v>8</v>
      </c>
      <c r="S39" s="58" t="s">
        <v>8</v>
      </c>
      <c r="T39" s="58" t="s">
        <v>8</v>
      </c>
      <c r="U39" s="58" t="s">
        <v>8</v>
      </c>
      <c r="V39" s="58" t="s">
        <v>14</v>
      </c>
      <c r="W39" s="67" t="s">
        <v>89</v>
      </c>
    </row>
    <row r="40" spans="1:23" hidden="1">
      <c r="A40" s="42" t="s">
        <v>59</v>
      </c>
      <c r="B40" s="42" t="s">
        <v>79</v>
      </c>
      <c r="C40" s="6" t="s">
        <v>91</v>
      </c>
      <c r="D40" s="44"/>
      <c r="E40" s="53" t="s">
        <v>8</v>
      </c>
      <c r="F40" s="53" t="s">
        <v>8</v>
      </c>
      <c r="G40" s="53" t="s">
        <v>8</v>
      </c>
      <c r="H40" s="53" t="s">
        <v>8</v>
      </c>
      <c r="I40" s="53" t="s">
        <v>8</v>
      </c>
      <c r="J40" s="53" t="s">
        <v>8</v>
      </c>
      <c r="K40" s="53" t="s">
        <v>8</v>
      </c>
      <c r="L40" s="53" t="s">
        <v>8</v>
      </c>
      <c r="M40" s="53" t="s">
        <v>8</v>
      </c>
      <c r="N40" s="58" t="s">
        <v>8</v>
      </c>
      <c r="O40" s="58" t="s">
        <v>8</v>
      </c>
      <c r="P40" s="58" t="s">
        <v>8</v>
      </c>
      <c r="Q40" s="58" t="s">
        <v>8</v>
      </c>
      <c r="R40" s="58" t="s">
        <v>8</v>
      </c>
      <c r="S40" s="58" t="s">
        <v>8</v>
      </c>
      <c r="T40" s="58" t="s">
        <v>8</v>
      </c>
      <c r="U40" s="58" t="s">
        <v>8</v>
      </c>
      <c r="V40" s="58" t="s">
        <v>14</v>
      </c>
      <c r="W40" s="67"/>
    </row>
    <row r="41" spans="1:23" hidden="1">
      <c r="A41" s="42" t="s">
        <v>59</v>
      </c>
      <c r="B41" s="42" t="s">
        <v>79</v>
      </c>
      <c r="C41" s="6" t="s">
        <v>93</v>
      </c>
      <c r="D41" s="44"/>
      <c r="E41" s="56" t="s">
        <v>9</v>
      </c>
      <c r="F41" s="56" t="s">
        <v>9</v>
      </c>
      <c r="G41" s="56" t="s">
        <v>9</v>
      </c>
      <c r="H41" s="56" t="s">
        <v>9</v>
      </c>
      <c r="I41" s="56" t="s">
        <v>9</v>
      </c>
      <c r="J41" s="56" t="s">
        <v>9</v>
      </c>
      <c r="K41" s="56" t="s">
        <v>9</v>
      </c>
      <c r="L41" s="56" t="s">
        <v>9</v>
      </c>
      <c r="M41" s="56" t="s">
        <v>9</v>
      </c>
      <c r="N41" s="64" t="s">
        <v>9</v>
      </c>
      <c r="O41" s="64" t="s">
        <v>9</v>
      </c>
      <c r="P41" s="64" t="s">
        <v>9</v>
      </c>
      <c r="Q41" s="64" t="s">
        <v>9</v>
      </c>
      <c r="R41" s="64" t="s">
        <v>9</v>
      </c>
      <c r="S41" s="64" t="s">
        <v>9</v>
      </c>
      <c r="T41" s="64" t="s">
        <v>9</v>
      </c>
      <c r="U41" s="64" t="s">
        <v>9</v>
      </c>
      <c r="V41" s="64" t="s">
        <v>9</v>
      </c>
      <c r="W41" s="67" t="s">
        <v>94</v>
      </c>
    </row>
    <row r="42" spans="1:23" ht="43.2" hidden="1">
      <c r="A42" s="42" t="s">
        <v>71</v>
      </c>
      <c r="B42" s="42" t="s">
        <v>79</v>
      </c>
      <c r="C42" s="6" t="s">
        <v>95</v>
      </c>
      <c r="D42" s="44"/>
      <c r="E42" s="59" t="s">
        <v>8</v>
      </c>
      <c r="F42" s="59" t="s">
        <v>8</v>
      </c>
      <c r="G42" s="59" t="s">
        <v>8</v>
      </c>
      <c r="H42" s="59" t="s">
        <v>8</v>
      </c>
      <c r="I42" s="59" t="s">
        <v>8</v>
      </c>
      <c r="J42" s="59" t="s">
        <v>8</v>
      </c>
      <c r="K42" s="59" t="s">
        <v>8</v>
      </c>
      <c r="L42" s="59" t="s">
        <v>8</v>
      </c>
      <c r="M42" s="59" t="s">
        <v>8</v>
      </c>
      <c r="N42" s="65" t="s">
        <v>8</v>
      </c>
      <c r="O42" s="65" t="s">
        <v>8</v>
      </c>
      <c r="P42" s="65" t="s">
        <v>8</v>
      </c>
      <c r="Q42" s="65" t="s">
        <v>8</v>
      </c>
      <c r="R42" s="65" t="s">
        <v>8</v>
      </c>
      <c r="S42" s="65" t="s">
        <v>8</v>
      </c>
      <c r="T42" s="60" t="s">
        <v>23</v>
      </c>
      <c r="U42" s="64" t="s">
        <v>9</v>
      </c>
      <c r="V42" s="64" t="s">
        <v>9</v>
      </c>
      <c r="W42" s="101" t="s">
        <v>768</v>
      </c>
    </row>
    <row r="43" spans="1:23" hidden="1">
      <c r="A43" s="42" t="s">
        <v>71</v>
      </c>
      <c r="B43" s="42" t="s">
        <v>79</v>
      </c>
      <c r="C43" s="6" t="s">
        <v>96</v>
      </c>
      <c r="D43" s="44"/>
      <c r="E43" s="59" t="s">
        <v>8</v>
      </c>
      <c r="F43" s="59" t="s">
        <v>8</v>
      </c>
      <c r="G43" s="59" t="s">
        <v>8</v>
      </c>
      <c r="H43" s="59" t="s">
        <v>8</v>
      </c>
      <c r="I43" s="59" t="s">
        <v>8</v>
      </c>
      <c r="J43" s="59" t="s">
        <v>8</v>
      </c>
      <c r="K43" s="59" t="s">
        <v>8</v>
      </c>
      <c r="L43" s="59" t="s">
        <v>8</v>
      </c>
      <c r="M43" s="59" t="s">
        <v>8</v>
      </c>
      <c r="N43" s="65" t="s">
        <v>8</v>
      </c>
      <c r="O43" s="65" t="s">
        <v>8</v>
      </c>
      <c r="P43" s="65" t="s">
        <v>8</v>
      </c>
      <c r="Q43" s="65" t="s">
        <v>8</v>
      </c>
      <c r="R43" s="65" t="s">
        <v>8</v>
      </c>
      <c r="S43" s="58" t="s">
        <v>14</v>
      </c>
      <c r="T43" s="64" t="s">
        <v>9</v>
      </c>
      <c r="U43" s="64" t="s">
        <v>9</v>
      </c>
      <c r="V43" s="64" t="s">
        <v>9</v>
      </c>
      <c r="W43" s="105" t="s">
        <v>769</v>
      </c>
    </row>
    <row r="44" spans="1:23" hidden="1">
      <c r="A44" s="72" t="s">
        <v>5</v>
      </c>
      <c r="B44" s="42" t="s">
        <v>97</v>
      </c>
      <c r="C44" s="6" t="s">
        <v>98</v>
      </c>
      <c r="D44" s="44"/>
      <c r="E44" s="53" t="s">
        <v>8</v>
      </c>
      <c r="F44" s="53" t="s">
        <v>8</v>
      </c>
      <c r="G44" s="53" t="s">
        <v>8</v>
      </c>
      <c r="H44" s="53" t="s">
        <v>8</v>
      </c>
      <c r="I44" s="53" t="s">
        <v>8</v>
      </c>
      <c r="J44" s="53" t="s">
        <v>8</v>
      </c>
      <c r="K44" s="53" t="s">
        <v>8</v>
      </c>
      <c r="L44" s="53" t="s">
        <v>8</v>
      </c>
      <c r="M44" s="53" t="s">
        <v>8</v>
      </c>
      <c r="N44" s="58" t="s">
        <v>8</v>
      </c>
      <c r="O44" s="58" t="s">
        <v>8</v>
      </c>
      <c r="P44" s="58" t="s">
        <v>8</v>
      </c>
      <c r="Q44" s="58" t="s">
        <v>8</v>
      </c>
      <c r="R44" s="58" t="s">
        <v>8</v>
      </c>
      <c r="S44" s="58" t="s">
        <v>8</v>
      </c>
      <c r="T44" s="58" t="s">
        <v>8</v>
      </c>
      <c r="U44" s="58" t="s">
        <v>8</v>
      </c>
      <c r="V44" s="58" t="s">
        <v>8</v>
      </c>
      <c r="W44" s="67"/>
    </row>
    <row r="45" spans="1:23" ht="27.6" hidden="1">
      <c r="A45" s="42" t="s">
        <v>12</v>
      </c>
      <c r="B45" s="42" t="s">
        <v>97</v>
      </c>
      <c r="C45" s="6" t="s">
        <v>100</v>
      </c>
      <c r="D45" s="44"/>
      <c r="E45" s="56" t="s">
        <v>9</v>
      </c>
      <c r="F45" s="53" t="s">
        <v>8</v>
      </c>
      <c r="G45" s="53" t="s">
        <v>8</v>
      </c>
      <c r="H45" s="53" t="s">
        <v>8</v>
      </c>
      <c r="I45" s="53" t="s">
        <v>8</v>
      </c>
      <c r="J45" s="53" t="s">
        <v>8</v>
      </c>
      <c r="K45" s="53" t="s">
        <v>8</v>
      </c>
      <c r="L45" s="53" t="s">
        <v>8</v>
      </c>
      <c r="M45" s="53" t="s">
        <v>8</v>
      </c>
      <c r="N45" s="58" t="s">
        <v>8</v>
      </c>
      <c r="O45" s="58" t="s">
        <v>8</v>
      </c>
      <c r="P45" s="58" t="s">
        <v>8</v>
      </c>
      <c r="Q45" s="58" t="s">
        <v>8</v>
      </c>
      <c r="R45" s="58" t="s">
        <v>8</v>
      </c>
      <c r="S45" s="58" t="s">
        <v>8</v>
      </c>
      <c r="T45" s="58" t="s">
        <v>8</v>
      </c>
      <c r="U45" s="58" t="s">
        <v>8</v>
      </c>
      <c r="V45" s="58" t="s">
        <v>8</v>
      </c>
      <c r="W45" s="68" t="s">
        <v>101</v>
      </c>
    </row>
    <row r="46" spans="1:23" ht="41.4" hidden="1">
      <c r="A46" s="42" t="s">
        <v>12</v>
      </c>
      <c r="B46" s="42" t="s">
        <v>97</v>
      </c>
      <c r="C46" s="6" t="s">
        <v>102</v>
      </c>
      <c r="D46" s="44"/>
      <c r="E46" s="56" t="s">
        <v>9</v>
      </c>
      <c r="F46" s="53" t="s">
        <v>8</v>
      </c>
      <c r="G46" s="53" t="s">
        <v>8</v>
      </c>
      <c r="H46" s="53" t="s">
        <v>8</v>
      </c>
      <c r="I46" s="53" t="s">
        <v>8</v>
      </c>
      <c r="J46" s="53" t="s">
        <v>8</v>
      </c>
      <c r="K46" s="53" t="s">
        <v>8</v>
      </c>
      <c r="L46" s="53" t="s">
        <v>8</v>
      </c>
      <c r="M46" s="53" t="s">
        <v>8</v>
      </c>
      <c r="N46" s="58" t="s">
        <v>8</v>
      </c>
      <c r="O46" s="58" t="s">
        <v>8</v>
      </c>
      <c r="P46" s="58" t="s">
        <v>8</v>
      </c>
      <c r="Q46" s="58" t="s">
        <v>8</v>
      </c>
      <c r="R46" s="58" t="s">
        <v>8</v>
      </c>
      <c r="S46" s="58" t="s">
        <v>8</v>
      </c>
      <c r="T46" s="58" t="s">
        <v>8</v>
      </c>
      <c r="U46" s="58" t="s">
        <v>8</v>
      </c>
      <c r="V46" s="60" t="s">
        <v>23</v>
      </c>
      <c r="W46" s="68" t="s">
        <v>103</v>
      </c>
    </row>
    <row r="47" spans="1:23" ht="27.6" hidden="1">
      <c r="A47" s="42" t="s">
        <v>12</v>
      </c>
      <c r="B47" s="42" t="s">
        <v>97</v>
      </c>
      <c r="C47" s="6" t="s">
        <v>105</v>
      </c>
      <c r="D47" s="50"/>
      <c r="E47" s="56" t="s">
        <v>9</v>
      </c>
      <c r="F47" s="53" t="s">
        <v>8</v>
      </c>
      <c r="G47" s="53" t="s">
        <v>8</v>
      </c>
      <c r="H47" s="53" t="s">
        <v>8</v>
      </c>
      <c r="I47" s="53" t="s">
        <v>8</v>
      </c>
      <c r="J47" s="53" t="s">
        <v>8</v>
      </c>
      <c r="K47" s="53" t="s">
        <v>8</v>
      </c>
      <c r="L47" s="53" t="s">
        <v>8</v>
      </c>
      <c r="M47" s="53" t="s">
        <v>8</v>
      </c>
      <c r="N47" s="58" t="s">
        <v>8</v>
      </c>
      <c r="O47" s="58" t="s">
        <v>8</v>
      </c>
      <c r="P47" s="58" t="s">
        <v>8</v>
      </c>
      <c r="Q47" s="58" t="s">
        <v>8</v>
      </c>
      <c r="R47" s="58" t="s">
        <v>8</v>
      </c>
      <c r="S47" s="58" t="s">
        <v>8</v>
      </c>
      <c r="T47" s="58" t="s">
        <v>8</v>
      </c>
      <c r="U47" s="58" t="s">
        <v>8</v>
      </c>
      <c r="V47" s="58" t="s">
        <v>8</v>
      </c>
      <c r="W47" s="68" t="s">
        <v>106</v>
      </c>
    </row>
    <row r="48" spans="1:23" ht="27.6" hidden="1">
      <c r="A48" s="42" t="s">
        <v>21</v>
      </c>
      <c r="B48" s="42" t="s">
        <v>97</v>
      </c>
      <c r="C48" s="6" t="s">
        <v>107</v>
      </c>
      <c r="D48" s="44"/>
      <c r="E48" s="53" t="s">
        <v>8</v>
      </c>
      <c r="F48" s="53" t="s">
        <v>8</v>
      </c>
      <c r="G48" s="53" t="s">
        <v>8</v>
      </c>
      <c r="H48" s="53" t="s">
        <v>8</v>
      </c>
      <c r="I48" s="53" t="s">
        <v>8</v>
      </c>
      <c r="J48" s="53" t="s">
        <v>8</v>
      </c>
      <c r="K48" s="53" t="s">
        <v>8</v>
      </c>
      <c r="L48" s="53" t="s">
        <v>8</v>
      </c>
      <c r="M48" s="53" t="s">
        <v>8</v>
      </c>
      <c r="N48" s="58" t="s">
        <v>8</v>
      </c>
      <c r="O48" s="58" t="s">
        <v>8</v>
      </c>
      <c r="P48" s="58" t="s">
        <v>8</v>
      </c>
      <c r="Q48" s="58" t="s">
        <v>8</v>
      </c>
      <c r="R48" s="58" t="s">
        <v>8</v>
      </c>
      <c r="S48" s="58" t="s">
        <v>8</v>
      </c>
      <c r="T48" s="58" t="s">
        <v>8</v>
      </c>
      <c r="U48" s="58" t="s">
        <v>8</v>
      </c>
      <c r="V48" s="58" t="s">
        <v>14</v>
      </c>
      <c r="W48" s="100" t="s">
        <v>771</v>
      </c>
    </row>
    <row r="49" spans="1:23" hidden="1">
      <c r="A49" s="42" t="s">
        <v>21</v>
      </c>
      <c r="B49" s="42" t="s">
        <v>97</v>
      </c>
      <c r="C49" s="6" t="s">
        <v>109</v>
      </c>
      <c r="D49" s="44"/>
      <c r="E49" s="53" t="s">
        <v>8</v>
      </c>
      <c r="F49" s="53" t="s">
        <v>8</v>
      </c>
      <c r="G49" s="53" t="s">
        <v>8</v>
      </c>
      <c r="H49" s="53" t="s">
        <v>8</v>
      </c>
      <c r="I49" s="53" t="s">
        <v>8</v>
      </c>
      <c r="J49" s="53" t="s">
        <v>8</v>
      </c>
      <c r="K49" s="53" t="s">
        <v>8</v>
      </c>
      <c r="L49" s="53" t="s">
        <v>8</v>
      </c>
      <c r="M49" s="53" t="s">
        <v>8</v>
      </c>
      <c r="N49" s="58" t="s">
        <v>8</v>
      </c>
      <c r="O49" s="58" t="s">
        <v>8</v>
      </c>
      <c r="P49" s="58" t="s">
        <v>8</v>
      </c>
      <c r="Q49" s="58" t="s">
        <v>8</v>
      </c>
      <c r="R49" s="58" t="s">
        <v>8</v>
      </c>
      <c r="S49" s="58" t="s">
        <v>8</v>
      </c>
      <c r="T49" s="58" t="s">
        <v>8</v>
      </c>
      <c r="U49" s="58" t="s">
        <v>8</v>
      </c>
      <c r="V49" s="58" t="s">
        <v>14</v>
      </c>
      <c r="W49" s="104" t="s">
        <v>770</v>
      </c>
    </row>
    <row r="50" spans="1:23" hidden="1">
      <c r="A50" s="42" t="s">
        <v>21</v>
      </c>
      <c r="B50" s="42" t="s">
        <v>97</v>
      </c>
      <c r="C50" s="6" t="s">
        <v>110</v>
      </c>
      <c r="D50" s="44"/>
      <c r="E50" s="53" t="s">
        <v>8</v>
      </c>
      <c r="F50" s="53" t="s">
        <v>8</v>
      </c>
      <c r="G50" s="53" t="s">
        <v>8</v>
      </c>
      <c r="H50" s="53" t="s">
        <v>8</v>
      </c>
      <c r="I50" s="53" t="s">
        <v>8</v>
      </c>
      <c r="J50" s="53" t="s">
        <v>8</v>
      </c>
      <c r="K50" s="53" t="s">
        <v>8</v>
      </c>
      <c r="L50" s="53" t="s">
        <v>8</v>
      </c>
      <c r="M50" s="53" t="s">
        <v>8</v>
      </c>
      <c r="N50" s="58" t="s">
        <v>8</v>
      </c>
      <c r="O50" s="58" t="s">
        <v>8</v>
      </c>
      <c r="P50" s="58" t="s">
        <v>8</v>
      </c>
      <c r="Q50" s="58" t="s">
        <v>8</v>
      </c>
      <c r="R50" s="58" t="s">
        <v>8</v>
      </c>
      <c r="S50" s="58" t="s">
        <v>8</v>
      </c>
      <c r="T50" s="58" t="s">
        <v>8</v>
      </c>
      <c r="U50" s="58" t="s">
        <v>8</v>
      </c>
      <c r="V50" s="58" t="s">
        <v>14</v>
      </c>
      <c r="W50" s="104" t="s">
        <v>770</v>
      </c>
    </row>
    <row r="51" spans="1:23" hidden="1">
      <c r="A51" s="42" t="s">
        <v>33</v>
      </c>
      <c r="B51" s="42" t="s">
        <v>97</v>
      </c>
      <c r="C51" s="6" t="s">
        <v>112</v>
      </c>
      <c r="D51" s="44"/>
      <c r="E51" s="53" t="s">
        <v>8</v>
      </c>
      <c r="F51" s="53" t="s">
        <v>8</v>
      </c>
      <c r="G51" s="53" t="s">
        <v>8</v>
      </c>
      <c r="H51" s="53" t="s">
        <v>8</v>
      </c>
      <c r="I51" s="53" t="s">
        <v>8</v>
      </c>
      <c r="J51" s="53" t="s">
        <v>8</v>
      </c>
      <c r="K51" s="53" t="s">
        <v>8</v>
      </c>
      <c r="L51" s="53" t="s">
        <v>8</v>
      </c>
      <c r="M51" s="53" t="s">
        <v>8</v>
      </c>
      <c r="N51" s="58" t="s">
        <v>8</v>
      </c>
      <c r="O51" s="58" t="s">
        <v>8</v>
      </c>
      <c r="P51" s="58" t="s">
        <v>8</v>
      </c>
      <c r="Q51" s="58" t="s">
        <v>8</v>
      </c>
      <c r="R51" s="58" t="s">
        <v>8</v>
      </c>
      <c r="S51" s="58" t="s">
        <v>8</v>
      </c>
      <c r="T51" s="58" t="s">
        <v>8</v>
      </c>
      <c r="U51" s="58" t="s">
        <v>8</v>
      </c>
      <c r="V51" s="58" t="s">
        <v>14</v>
      </c>
      <c r="W51" s="69"/>
    </row>
    <row r="52" spans="1:23" ht="41.4" hidden="1">
      <c r="A52" s="42" t="s">
        <v>33</v>
      </c>
      <c r="B52" s="42" t="s">
        <v>97</v>
      </c>
      <c r="C52" s="6" t="s">
        <v>113</v>
      </c>
      <c r="D52" s="44"/>
      <c r="E52" s="53" t="s">
        <v>8</v>
      </c>
      <c r="F52" s="53" t="s">
        <v>8</v>
      </c>
      <c r="G52" s="53" t="s">
        <v>8</v>
      </c>
      <c r="H52" s="53" t="s">
        <v>8</v>
      </c>
      <c r="I52" s="53" t="s">
        <v>8</v>
      </c>
      <c r="J52" s="53" t="s">
        <v>8</v>
      </c>
      <c r="K52" s="53" t="s">
        <v>8</v>
      </c>
      <c r="L52" s="53" t="s">
        <v>8</v>
      </c>
      <c r="M52" s="53" t="s">
        <v>8</v>
      </c>
      <c r="N52" s="58" t="s">
        <v>8</v>
      </c>
      <c r="O52" s="58" t="s">
        <v>8</v>
      </c>
      <c r="P52" s="58" t="s">
        <v>8</v>
      </c>
      <c r="Q52" s="58" t="s">
        <v>8</v>
      </c>
      <c r="R52" s="58" t="s">
        <v>8</v>
      </c>
      <c r="S52" s="58" t="s">
        <v>8</v>
      </c>
      <c r="T52" s="58" t="s">
        <v>8</v>
      </c>
      <c r="U52" s="58" t="s">
        <v>14</v>
      </c>
      <c r="V52" s="60" t="s">
        <v>23</v>
      </c>
      <c r="W52" s="100" t="s">
        <v>772</v>
      </c>
    </row>
    <row r="53" spans="1:23" ht="43.2" hidden="1">
      <c r="A53" s="42" t="s">
        <v>33</v>
      </c>
      <c r="B53" s="42" t="s">
        <v>97</v>
      </c>
      <c r="C53" s="6" t="s">
        <v>114</v>
      </c>
      <c r="D53" s="44"/>
      <c r="E53" s="53" t="s">
        <v>8</v>
      </c>
      <c r="F53" s="53" t="s">
        <v>8</v>
      </c>
      <c r="G53" s="53" t="s">
        <v>8</v>
      </c>
      <c r="H53" s="53" t="s">
        <v>8</v>
      </c>
      <c r="I53" s="53" t="s">
        <v>8</v>
      </c>
      <c r="J53" s="53" t="s">
        <v>8</v>
      </c>
      <c r="K53" s="53" t="s">
        <v>8</v>
      </c>
      <c r="L53" s="53" t="s">
        <v>8</v>
      </c>
      <c r="M53" s="53" t="s">
        <v>8</v>
      </c>
      <c r="N53" s="58" t="s">
        <v>8</v>
      </c>
      <c r="O53" s="58" t="s">
        <v>8</v>
      </c>
      <c r="P53" s="58" t="s">
        <v>8</v>
      </c>
      <c r="Q53" s="58" t="s">
        <v>8</v>
      </c>
      <c r="R53" s="58" t="s">
        <v>8</v>
      </c>
      <c r="S53" s="58" t="s">
        <v>8</v>
      </c>
      <c r="T53" s="58" t="s">
        <v>8</v>
      </c>
      <c r="U53" s="58" t="s">
        <v>14</v>
      </c>
      <c r="V53" s="60" t="s">
        <v>23</v>
      </c>
      <c r="W53" s="101" t="s">
        <v>773</v>
      </c>
    </row>
    <row r="54" spans="1:23" ht="43.2" hidden="1">
      <c r="A54" s="42" t="s">
        <v>33</v>
      </c>
      <c r="B54" s="42" t="s">
        <v>97</v>
      </c>
      <c r="C54" s="6" t="s">
        <v>115</v>
      </c>
      <c r="D54" s="44"/>
      <c r="E54" s="53" t="s">
        <v>8</v>
      </c>
      <c r="F54" s="53" t="s">
        <v>8</v>
      </c>
      <c r="G54" s="53" t="s">
        <v>8</v>
      </c>
      <c r="H54" s="53" t="s">
        <v>8</v>
      </c>
      <c r="I54" s="53" t="s">
        <v>8</v>
      </c>
      <c r="J54" s="53" t="s">
        <v>8</v>
      </c>
      <c r="K54" s="53" t="s">
        <v>8</v>
      </c>
      <c r="L54" s="53" t="s">
        <v>8</v>
      </c>
      <c r="M54" s="53" t="s">
        <v>8</v>
      </c>
      <c r="N54" s="58" t="s">
        <v>8</v>
      </c>
      <c r="O54" s="58" t="s">
        <v>8</v>
      </c>
      <c r="P54" s="58" t="s">
        <v>8</v>
      </c>
      <c r="Q54" s="58" t="s">
        <v>8</v>
      </c>
      <c r="R54" s="58" t="s">
        <v>8</v>
      </c>
      <c r="S54" s="58" t="s">
        <v>8</v>
      </c>
      <c r="T54" s="58" t="s">
        <v>8</v>
      </c>
      <c r="U54" s="58" t="s">
        <v>14</v>
      </c>
      <c r="V54" s="60" t="s">
        <v>23</v>
      </c>
      <c r="W54" s="101" t="s">
        <v>773</v>
      </c>
    </row>
    <row r="55" spans="1:23" ht="28.2" hidden="1">
      <c r="A55" s="42" t="s">
        <v>33</v>
      </c>
      <c r="B55" s="42" t="s">
        <v>97</v>
      </c>
      <c r="C55" s="6" t="s">
        <v>116</v>
      </c>
      <c r="D55" s="44"/>
      <c r="E55" s="53" t="s">
        <v>8</v>
      </c>
      <c r="F55" s="53" t="s">
        <v>8</v>
      </c>
      <c r="G55" s="53" t="s">
        <v>8</v>
      </c>
      <c r="H55" s="53" t="s">
        <v>8</v>
      </c>
      <c r="I55" s="53" t="s">
        <v>8</v>
      </c>
      <c r="J55" s="53" t="s">
        <v>8</v>
      </c>
      <c r="K55" s="53" t="s">
        <v>8</v>
      </c>
      <c r="L55" s="53" t="s">
        <v>8</v>
      </c>
      <c r="M55" s="53" t="s">
        <v>8</v>
      </c>
      <c r="N55" s="58" t="s">
        <v>8</v>
      </c>
      <c r="O55" s="58" t="s">
        <v>8</v>
      </c>
      <c r="P55" s="58" t="s">
        <v>8</v>
      </c>
      <c r="Q55" s="58" t="s">
        <v>8</v>
      </c>
      <c r="R55" s="58" t="s">
        <v>8</v>
      </c>
      <c r="S55" s="58" t="s">
        <v>8</v>
      </c>
      <c r="T55" s="58" t="s">
        <v>8</v>
      </c>
      <c r="U55" s="58" t="s">
        <v>14</v>
      </c>
      <c r="V55" s="60" t="s">
        <v>23</v>
      </c>
      <c r="W55" s="106" t="s">
        <v>774</v>
      </c>
    </row>
    <row r="56" spans="1:23" ht="27.6" hidden="1">
      <c r="A56" s="42" t="s">
        <v>33</v>
      </c>
      <c r="B56" s="42" t="s">
        <v>97</v>
      </c>
      <c r="C56" s="6" t="s">
        <v>118</v>
      </c>
      <c r="D56" s="44"/>
      <c r="E56" s="53" t="s">
        <v>8</v>
      </c>
      <c r="F56" s="53" t="s">
        <v>8</v>
      </c>
      <c r="G56" s="53" t="s">
        <v>8</v>
      </c>
      <c r="H56" s="53" t="s">
        <v>8</v>
      </c>
      <c r="I56" s="53" t="s">
        <v>8</v>
      </c>
      <c r="J56" s="53" t="s">
        <v>8</v>
      </c>
      <c r="K56" s="53" t="s">
        <v>8</v>
      </c>
      <c r="L56" s="53" t="s">
        <v>8</v>
      </c>
      <c r="M56" s="53" t="s">
        <v>8</v>
      </c>
      <c r="N56" s="58" t="s">
        <v>8</v>
      </c>
      <c r="O56" s="58" t="s">
        <v>8</v>
      </c>
      <c r="P56" s="58" t="s">
        <v>8</v>
      </c>
      <c r="Q56" s="58" t="s">
        <v>8</v>
      </c>
      <c r="R56" s="58" t="s">
        <v>8</v>
      </c>
      <c r="S56" s="60" t="s">
        <v>23</v>
      </c>
      <c r="T56" s="60" t="s">
        <v>23</v>
      </c>
      <c r="U56" s="54" t="s">
        <v>9</v>
      </c>
      <c r="V56" s="54" t="s">
        <v>9</v>
      </c>
      <c r="W56" s="107" t="s">
        <v>775</v>
      </c>
    </row>
    <row r="57" spans="1:23" hidden="1">
      <c r="A57" s="42" t="s">
        <v>46</v>
      </c>
      <c r="B57" s="42" t="s">
        <v>97</v>
      </c>
      <c r="C57" s="6" t="s">
        <v>119</v>
      </c>
      <c r="D57" s="44"/>
      <c r="E57" s="53" t="s">
        <v>8</v>
      </c>
      <c r="F57" s="53" t="s">
        <v>8</v>
      </c>
      <c r="G57" s="53" t="s">
        <v>8</v>
      </c>
      <c r="H57" s="53" t="s">
        <v>8</v>
      </c>
      <c r="I57" s="53" t="s">
        <v>8</v>
      </c>
      <c r="J57" s="53" t="s">
        <v>8</v>
      </c>
      <c r="K57" s="53" t="s">
        <v>8</v>
      </c>
      <c r="L57" s="53" t="s">
        <v>8</v>
      </c>
      <c r="M57" s="53" t="s">
        <v>8</v>
      </c>
      <c r="N57" s="58" t="s">
        <v>8</v>
      </c>
      <c r="O57" s="58" t="s">
        <v>8</v>
      </c>
      <c r="P57" s="58" t="s">
        <v>8</v>
      </c>
      <c r="Q57" s="58" t="s">
        <v>8</v>
      </c>
      <c r="R57" s="58" t="s">
        <v>8</v>
      </c>
      <c r="S57" s="58" t="s">
        <v>8</v>
      </c>
      <c r="T57" s="58" t="s">
        <v>8</v>
      </c>
      <c r="U57" s="58" t="s">
        <v>8</v>
      </c>
      <c r="V57" s="58" t="s">
        <v>14</v>
      </c>
      <c r="W57" s="106" t="s">
        <v>776</v>
      </c>
    </row>
    <row r="58" spans="1:23" ht="28.2" hidden="1">
      <c r="A58" s="42" t="s">
        <v>46</v>
      </c>
      <c r="B58" s="42" t="s">
        <v>97</v>
      </c>
      <c r="C58" s="6" t="s">
        <v>121</v>
      </c>
      <c r="D58" s="44"/>
      <c r="E58" s="60" t="s">
        <v>23</v>
      </c>
      <c r="F58" s="60" t="s">
        <v>23</v>
      </c>
      <c r="G58" s="53" t="s">
        <v>8</v>
      </c>
      <c r="H58" s="53" t="s">
        <v>8</v>
      </c>
      <c r="I58" s="53" t="s">
        <v>8</v>
      </c>
      <c r="J58" s="53" t="s">
        <v>8</v>
      </c>
      <c r="K58" s="53" t="s">
        <v>8</v>
      </c>
      <c r="L58" s="53" t="s">
        <v>8</v>
      </c>
      <c r="M58" s="53" t="s">
        <v>8</v>
      </c>
      <c r="N58" s="58" t="s">
        <v>8</v>
      </c>
      <c r="O58" s="58" t="s">
        <v>8</v>
      </c>
      <c r="P58" s="58" t="s">
        <v>8</v>
      </c>
      <c r="Q58" s="58" t="s">
        <v>8</v>
      </c>
      <c r="R58" s="58" t="s">
        <v>8</v>
      </c>
      <c r="S58" s="58" t="s">
        <v>8</v>
      </c>
      <c r="T58" s="58" t="s">
        <v>8</v>
      </c>
      <c r="U58" s="58" t="s">
        <v>8</v>
      </c>
      <c r="V58" s="58" t="s">
        <v>14</v>
      </c>
      <c r="W58" s="67" t="s">
        <v>120</v>
      </c>
    </row>
    <row r="59" spans="1:23" ht="24" hidden="1">
      <c r="A59" s="42" t="s">
        <v>46</v>
      </c>
      <c r="B59" s="42" t="s">
        <v>97</v>
      </c>
      <c r="C59" s="6" t="s">
        <v>122</v>
      </c>
      <c r="D59" s="44"/>
      <c r="E59" s="57" t="s">
        <v>23</v>
      </c>
      <c r="F59" s="57" t="s">
        <v>23</v>
      </c>
      <c r="G59" s="53" t="s">
        <v>8</v>
      </c>
      <c r="H59" s="53" t="s">
        <v>8</v>
      </c>
      <c r="I59" s="53" t="s">
        <v>8</v>
      </c>
      <c r="J59" s="53" t="s">
        <v>8</v>
      </c>
      <c r="K59" s="53" t="s">
        <v>8</v>
      </c>
      <c r="L59" s="53" t="s">
        <v>8</v>
      </c>
      <c r="M59" s="53" t="s">
        <v>8</v>
      </c>
      <c r="N59" s="58" t="s">
        <v>8</v>
      </c>
      <c r="O59" s="58" t="s">
        <v>8</v>
      </c>
      <c r="P59" s="58" t="s">
        <v>8</v>
      </c>
      <c r="Q59" s="58" t="s">
        <v>8</v>
      </c>
      <c r="R59" s="58" t="s">
        <v>8</v>
      </c>
      <c r="S59" s="58" t="s">
        <v>8</v>
      </c>
      <c r="T59" s="58" t="s">
        <v>8</v>
      </c>
      <c r="U59" s="58" t="s">
        <v>8</v>
      </c>
      <c r="V59" s="58" t="s">
        <v>8</v>
      </c>
      <c r="W59" s="108" t="s">
        <v>777</v>
      </c>
    </row>
    <row r="60" spans="1:23" ht="42.6" hidden="1">
      <c r="A60" s="42" t="s">
        <v>46</v>
      </c>
      <c r="B60" s="42" t="s">
        <v>97</v>
      </c>
      <c r="C60" s="6" t="s">
        <v>123</v>
      </c>
      <c r="D60" s="44"/>
      <c r="E60" s="57" t="s">
        <v>23</v>
      </c>
      <c r="F60" s="57" t="s">
        <v>23</v>
      </c>
      <c r="G60" s="53" t="s">
        <v>8</v>
      </c>
      <c r="H60" s="53" t="s">
        <v>8</v>
      </c>
      <c r="I60" s="53" t="s">
        <v>8</v>
      </c>
      <c r="J60" s="53" t="s">
        <v>8</v>
      </c>
      <c r="K60" s="53" t="s">
        <v>8</v>
      </c>
      <c r="L60" s="53" t="s">
        <v>8</v>
      </c>
      <c r="M60" s="53" t="s">
        <v>8</v>
      </c>
      <c r="N60" s="58" t="s">
        <v>8</v>
      </c>
      <c r="O60" s="58" t="s">
        <v>8</v>
      </c>
      <c r="P60" s="58" t="s">
        <v>8</v>
      </c>
      <c r="Q60" s="58" t="s">
        <v>8</v>
      </c>
      <c r="R60" s="58" t="s">
        <v>8</v>
      </c>
      <c r="S60" s="58" t="s">
        <v>8</v>
      </c>
      <c r="T60" s="58" t="s">
        <v>8</v>
      </c>
      <c r="U60" s="58" t="s">
        <v>8</v>
      </c>
      <c r="V60" s="58" t="s">
        <v>8</v>
      </c>
      <c r="W60" s="71" t="s">
        <v>124</v>
      </c>
    </row>
    <row r="61" spans="1:23" ht="43.2" hidden="1">
      <c r="A61" s="42" t="s">
        <v>46</v>
      </c>
      <c r="B61" s="42" t="s">
        <v>97</v>
      </c>
      <c r="C61" s="6" t="s">
        <v>125</v>
      </c>
      <c r="D61" s="44"/>
      <c r="E61" s="57" t="s">
        <v>23</v>
      </c>
      <c r="F61" s="57" t="s">
        <v>23</v>
      </c>
      <c r="G61" s="53" t="s">
        <v>8</v>
      </c>
      <c r="H61" s="53" t="s">
        <v>8</v>
      </c>
      <c r="I61" s="53" t="s">
        <v>8</v>
      </c>
      <c r="J61" s="53" t="s">
        <v>8</v>
      </c>
      <c r="K61" s="53" t="s">
        <v>8</v>
      </c>
      <c r="L61" s="53" t="s">
        <v>8</v>
      </c>
      <c r="M61" s="53" t="s">
        <v>8</v>
      </c>
      <c r="N61" s="58" t="s">
        <v>8</v>
      </c>
      <c r="O61" s="58" t="s">
        <v>8</v>
      </c>
      <c r="P61" s="58" t="s">
        <v>8</v>
      </c>
      <c r="Q61" s="58" t="s">
        <v>8</v>
      </c>
      <c r="R61" s="58" t="s">
        <v>8</v>
      </c>
      <c r="S61" s="58" t="s">
        <v>8</v>
      </c>
      <c r="T61" s="58" t="s">
        <v>8</v>
      </c>
      <c r="U61" s="58" t="s">
        <v>8</v>
      </c>
      <c r="V61" s="58" t="s">
        <v>14</v>
      </c>
      <c r="W61" s="101" t="s">
        <v>778</v>
      </c>
    </row>
    <row r="62" spans="1:23" ht="57.6" hidden="1">
      <c r="A62" s="42" t="s">
        <v>46</v>
      </c>
      <c r="B62" s="42" t="s">
        <v>97</v>
      </c>
      <c r="C62" s="51" t="s">
        <v>126</v>
      </c>
      <c r="D62" s="44"/>
      <c r="E62" s="59" t="s">
        <v>8</v>
      </c>
      <c r="F62" s="59" t="s">
        <v>8</v>
      </c>
      <c r="G62" s="59" t="s">
        <v>8</v>
      </c>
      <c r="H62" s="59" t="s">
        <v>8</v>
      </c>
      <c r="I62" s="59" t="s">
        <v>8</v>
      </c>
      <c r="J62" s="59" t="s">
        <v>8</v>
      </c>
      <c r="K62" s="59" t="s">
        <v>8</v>
      </c>
      <c r="L62" s="59" t="s">
        <v>8</v>
      </c>
      <c r="M62" s="59" t="s">
        <v>8</v>
      </c>
      <c r="N62" s="65" t="s">
        <v>8</v>
      </c>
      <c r="O62" s="65" t="s">
        <v>8</v>
      </c>
      <c r="P62" s="65" t="s">
        <v>8</v>
      </c>
      <c r="Q62" s="65" t="s">
        <v>8</v>
      </c>
      <c r="R62" s="65" t="s">
        <v>8</v>
      </c>
      <c r="S62" s="65" t="s">
        <v>8</v>
      </c>
      <c r="T62" s="58" t="s">
        <v>14</v>
      </c>
      <c r="U62" s="60" t="s">
        <v>23</v>
      </c>
      <c r="V62" s="60" t="s">
        <v>23</v>
      </c>
      <c r="W62" s="101" t="s">
        <v>779</v>
      </c>
    </row>
    <row r="63" spans="1:23" hidden="1">
      <c r="A63" s="42" t="s">
        <v>59</v>
      </c>
      <c r="B63" s="42" t="s">
        <v>128</v>
      </c>
      <c r="C63" s="28" t="s">
        <v>129</v>
      </c>
      <c r="D63" s="44"/>
      <c r="E63" s="59" t="s">
        <v>8</v>
      </c>
      <c r="F63" s="59" t="s">
        <v>8</v>
      </c>
      <c r="G63" s="59" t="s">
        <v>8</v>
      </c>
      <c r="H63" s="59" t="s">
        <v>8</v>
      </c>
      <c r="I63" s="59" t="s">
        <v>8</v>
      </c>
      <c r="J63" s="59" t="s">
        <v>8</v>
      </c>
      <c r="K63" s="59" t="s">
        <v>8</v>
      </c>
      <c r="L63" s="59" t="s">
        <v>8</v>
      </c>
      <c r="M63" s="59" t="s">
        <v>8</v>
      </c>
      <c r="N63" s="65" t="s">
        <v>8</v>
      </c>
      <c r="O63" s="65" t="s">
        <v>8</v>
      </c>
      <c r="P63" s="65" t="s">
        <v>8</v>
      </c>
      <c r="Q63" s="65" t="s">
        <v>8</v>
      </c>
      <c r="R63" s="65" t="s">
        <v>8</v>
      </c>
      <c r="S63" s="65" t="s">
        <v>8</v>
      </c>
      <c r="T63" s="59" t="s">
        <v>8</v>
      </c>
      <c r="U63" s="59" t="s">
        <v>8</v>
      </c>
      <c r="V63" s="59" t="s">
        <v>8</v>
      </c>
      <c r="W63" s="67"/>
    </row>
    <row r="64" spans="1:23" ht="28.8" hidden="1">
      <c r="A64" s="42" t="s">
        <v>59</v>
      </c>
      <c r="B64" s="42" t="s">
        <v>128</v>
      </c>
      <c r="C64" s="28" t="s">
        <v>130</v>
      </c>
      <c r="D64" s="44"/>
      <c r="E64" s="59" t="s">
        <v>8</v>
      </c>
      <c r="F64" s="59" t="s">
        <v>8</v>
      </c>
      <c r="G64" s="59" t="s">
        <v>8</v>
      </c>
      <c r="H64" s="59" t="s">
        <v>8</v>
      </c>
      <c r="I64" s="59" t="s">
        <v>8</v>
      </c>
      <c r="J64" s="59" t="s">
        <v>8</v>
      </c>
      <c r="K64" s="59" t="s">
        <v>8</v>
      </c>
      <c r="L64" s="59" t="s">
        <v>8</v>
      </c>
      <c r="M64" s="59" t="s">
        <v>8</v>
      </c>
      <c r="N64" s="65" t="s">
        <v>8</v>
      </c>
      <c r="O64" s="65" t="s">
        <v>8</v>
      </c>
      <c r="P64" s="65" t="s">
        <v>8</v>
      </c>
      <c r="Q64" s="65" t="s">
        <v>8</v>
      </c>
      <c r="R64" s="65" t="s">
        <v>8</v>
      </c>
      <c r="S64" s="65" t="s">
        <v>8</v>
      </c>
      <c r="T64" s="59" t="s">
        <v>8</v>
      </c>
      <c r="U64" s="59" t="s">
        <v>8</v>
      </c>
      <c r="V64" s="59" t="s">
        <v>8</v>
      </c>
      <c r="W64" s="67"/>
    </row>
    <row r="65" spans="1:23" hidden="1">
      <c r="A65" s="42" t="s">
        <v>59</v>
      </c>
      <c r="B65" s="42" t="s">
        <v>128</v>
      </c>
      <c r="C65" s="28" t="s">
        <v>131</v>
      </c>
      <c r="D65" s="44"/>
      <c r="E65" s="59" t="s">
        <v>8</v>
      </c>
      <c r="F65" s="59" t="s">
        <v>8</v>
      </c>
      <c r="G65" s="59" t="s">
        <v>8</v>
      </c>
      <c r="H65" s="59" t="s">
        <v>8</v>
      </c>
      <c r="I65" s="59" t="s">
        <v>8</v>
      </c>
      <c r="J65" s="59" t="s">
        <v>8</v>
      </c>
      <c r="K65" s="59" t="s">
        <v>8</v>
      </c>
      <c r="L65" s="59" t="s">
        <v>8</v>
      </c>
      <c r="M65" s="59" t="s">
        <v>8</v>
      </c>
      <c r="N65" s="65" t="s">
        <v>8</v>
      </c>
      <c r="O65" s="65" t="s">
        <v>8</v>
      </c>
      <c r="P65" s="65" t="s">
        <v>8</v>
      </c>
      <c r="Q65" s="65" t="s">
        <v>8</v>
      </c>
      <c r="R65" s="65" t="s">
        <v>8</v>
      </c>
      <c r="S65" s="65" t="s">
        <v>8</v>
      </c>
      <c r="T65" s="59" t="s">
        <v>8</v>
      </c>
      <c r="U65" s="59" t="s">
        <v>8</v>
      </c>
      <c r="V65" s="59" t="s">
        <v>8</v>
      </c>
      <c r="W65" s="67"/>
    </row>
    <row r="66" spans="1:23" hidden="1">
      <c r="A66" s="42" t="s">
        <v>71</v>
      </c>
      <c r="B66" s="42" t="s">
        <v>97</v>
      </c>
      <c r="C66" s="6" t="s">
        <v>133</v>
      </c>
      <c r="D66" s="44"/>
      <c r="E66" s="59" t="s">
        <v>8</v>
      </c>
      <c r="F66" s="59" t="s">
        <v>8</v>
      </c>
      <c r="G66" s="59" t="s">
        <v>8</v>
      </c>
      <c r="H66" s="59" t="s">
        <v>8</v>
      </c>
      <c r="I66" s="59" t="s">
        <v>8</v>
      </c>
      <c r="J66" s="59" t="s">
        <v>8</v>
      </c>
      <c r="K66" s="59" t="s">
        <v>8</v>
      </c>
      <c r="L66" s="59" t="s">
        <v>8</v>
      </c>
      <c r="M66" s="59" t="s">
        <v>8</v>
      </c>
      <c r="N66" s="65" t="s">
        <v>8</v>
      </c>
      <c r="O66" s="65" t="s">
        <v>8</v>
      </c>
      <c r="P66" s="65" t="s">
        <v>8</v>
      </c>
      <c r="Q66" s="65" t="s">
        <v>8</v>
      </c>
      <c r="R66" s="65" t="s">
        <v>8</v>
      </c>
      <c r="S66" s="65" t="s">
        <v>8</v>
      </c>
      <c r="T66" s="65" t="s">
        <v>8</v>
      </c>
      <c r="U66" s="58" t="s">
        <v>14</v>
      </c>
      <c r="V66" s="60" t="s">
        <v>23</v>
      </c>
      <c r="W66" s="105" t="s">
        <v>780</v>
      </c>
    </row>
    <row r="67" spans="1:23" hidden="1">
      <c r="A67" s="42" t="s">
        <v>71</v>
      </c>
      <c r="B67" s="42" t="s">
        <v>97</v>
      </c>
      <c r="C67" s="6" t="s">
        <v>134</v>
      </c>
      <c r="D67" s="44"/>
      <c r="E67" s="59" t="s">
        <v>8</v>
      </c>
      <c r="F67" s="59" t="s">
        <v>8</v>
      </c>
      <c r="G67" s="59" t="s">
        <v>8</v>
      </c>
      <c r="H67" s="59" t="s">
        <v>8</v>
      </c>
      <c r="I67" s="59" t="s">
        <v>8</v>
      </c>
      <c r="J67" s="59" t="s">
        <v>8</v>
      </c>
      <c r="K67" s="59" t="s">
        <v>8</v>
      </c>
      <c r="L67" s="59" t="s">
        <v>8</v>
      </c>
      <c r="M67" s="59" t="s">
        <v>8</v>
      </c>
      <c r="N67" s="65" t="s">
        <v>8</v>
      </c>
      <c r="O67" s="65" t="s">
        <v>8</v>
      </c>
      <c r="P67" s="65" t="s">
        <v>8</v>
      </c>
      <c r="Q67" s="65" t="s">
        <v>8</v>
      </c>
      <c r="R67" s="65" t="s">
        <v>8</v>
      </c>
      <c r="S67" s="65" t="s">
        <v>8</v>
      </c>
      <c r="T67" s="65" t="s">
        <v>8</v>
      </c>
      <c r="U67" s="58" t="s">
        <v>14</v>
      </c>
      <c r="V67" s="60" t="s">
        <v>23</v>
      </c>
      <c r="W67" s="105" t="s">
        <v>780</v>
      </c>
    </row>
    <row r="68" spans="1:23" ht="43.2" hidden="1">
      <c r="A68" s="42" t="s">
        <v>71</v>
      </c>
      <c r="B68" s="42" t="s">
        <v>97</v>
      </c>
      <c r="C68" s="6" t="s">
        <v>135</v>
      </c>
      <c r="D68" s="44"/>
      <c r="E68" s="60" t="s">
        <v>23</v>
      </c>
      <c r="F68" s="60" t="s">
        <v>23</v>
      </c>
      <c r="G68" s="60" t="s">
        <v>23</v>
      </c>
      <c r="H68" s="59" t="s">
        <v>8</v>
      </c>
      <c r="I68" s="59" t="s">
        <v>8</v>
      </c>
      <c r="J68" s="59" t="s">
        <v>8</v>
      </c>
      <c r="K68" s="59" t="s">
        <v>8</v>
      </c>
      <c r="L68" s="59" t="s">
        <v>8</v>
      </c>
      <c r="M68" s="59" t="s">
        <v>8</v>
      </c>
      <c r="N68" s="65" t="s">
        <v>8</v>
      </c>
      <c r="O68" s="65" t="s">
        <v>8</v>
      </c>
      <c r="P68" s="65" t="s">
        <v>8</v>
      </c>
      <c r="Q68" s="65" t="s">
        <v>8</v>
      </c>
      <c r="R68" s="65" t="s">
        <v>8</v>
      </c>
      <c r="S68" s="65" t="s">
        <v>8</v>
      </c>
      <c r="T68" s="58" t="s">
        <v>14</v>
      </c>
      <c r="U68" s="60" t="s">
        <v>23</v>
      </c>
      <c r="V68" s="60" t="s">
        <v>23</v>
      </c>
      <c r="W68" s="101" t="s">
        <v>781</v>
      </c>
    </row>
    <row r="69" spans="1:23" ht="28.8" hidden="1">
      <c r="A69" s="42" t="s">
        <v>71</v>
      </c>
      <c r="B69" s="42" t="s">
        <v>97</v>
      </c>
      <c r="C69" s="6" t="s">
        <v>137</v>
      </c>
      <c r="D69" s="44"/>
      <c r="E69" s="60" t="s">
        <v>23</v>
      </c>
      <c r="F69" s="60" t="s">
        <v>23</v>
      </c>
      <c r="G69" s="60" t="s">
        <v>23</v>
      </c>
      <c r="H69" s="59" t="s">
        <v>8</v>
      </c>
      <c r="I69" s="59" t="s">
        <v>8</v>
      </c>
      <c r="J69" s="59" t="s">
        <v>8</v>
      </c>
      <c r="K69" s="59" t="s">
        <v>8</v>
      </c>
      <c r="L69" s="59" t="s">
        <v>8</v>
      </c>
      <c r="M69" s="59" t="s">
        <v>8</v>
      </c>
      <c r="N69" s="65" t="s">
        <v>8</v>
      </c>
      <c r="O69" s="65" t="s">
        <v>8</v>
      </c>
      <c r="P69" s="65" t="s">
        <v>8</v>
      </c>
      <c r="Q69" s="65" t="s">
        <v>8</v>
      </c>
      <c r="R69" s="65" t="s">
        <v>8</v>
      </c>
      <c r="S69" s="65" t="s">
        <v>8</v>
      </c>
      <c r="T69" s="65" t="s">
        <v>8</v>
      </c>
      <c r="U69" s="58" t="s">
        <v>14</v>
      </c>
      <c r="V69" s="60" t="s">
        <v>23</v>
      </c>
      <c r="W69" s="101" t="s">
        <v>782</v>
      </c>
    </row>
    <row r="70" spans="1:23" hidden="1">
      <c r="A70" s="42" t="s">
        <v>71</v>
      </c>
      <c r="B70" s="42" t="s">
        <v>97</v>
      </c>
      <c r="C70" s="6" t="s">
        <v>139</v>
      </c>
      <c r="D70" s="44"/>
      <c r="E70" s="59" t="s">
        <v>8</v>
      </c>
      <c r="F70" s="59" t="s">
        <v>8</v>
      </c>
      <c r="G70" s="59" t="s">
        <v>8</v>
      </c>
      <c r="H70" s="59" t="s">
        <v>8</v>
      </c>
      <c r="I70" s="59" t="s">
        <v>8</v>
      </c>
      <c r="J70" s="59" t="s">
        <v>8</v>
      </c>
      <c r="K70" s="59" t="s">
        <v>8</v>
      </c>
      <c r="L70" s="59" t="s">
        <v>8</v>
      </c>
      <c r="M70" s="59" t="s">
        <v>8</v>
      </c>
      <c r="N70" s="65" t="s">
        <v>8</v>
      </c>
      <c r="O70" s="65" t="s">
        <v>8</v>
      </c>
      <c r="P70" s="65" t="s">
        <v>8</v>
      </c>
      <c r="Q70" s="65" t="s">
        <v>8</v>
      </c>
      <c r="R70" s="65" t="s">
        <v>8</v>
      </c>
      <c r="S70" s="65" t="s">
        <v>8</v>
      </c>
      <c r="T70" s="65" t="s">
        <v>8</v>
      </c>
      <c r="U70" s="58" t="s">
        <v>14</v>
      </c>
      <c r="V70" s="60" t="s">
        <v>23</v>
      </c>
      <c r="W70" s="105" t="s">
        <v>784</v>
      </c>
    </row>
    <row r="71" spans="1:23" ht="43.2" hidden="1">
      <c r="A71" s="42" t="s">
        <v>71</v>
      </c>
      <c r="B71" s="42" t="s">
        <v>97</v>
      </c>
      <c r="C71" s="6" t="s">
        <v>141</v>
      </c>
      <c r="D71" s="44"/>
      <c r="E71" s="59" t="s">
        <v>8</v>
      </c>
      <c r="F71" s="59" t="s">
        <v>8</v>
      </c>
      <c r="G71" s="59" t="s">
        <v>8</v>
      </c>
      <c r="H71" s="59" t="s">
        <v>8</v>
      </c>
      <c r="I71" s="59" t="s">
        <v>8</v>
      </c>
      <c r="J71" s="59" t="s">
        <v>8</v>
      </c>
      <c r="K71" s="59" t="s">
        <v>8</v>
      </c>
      <c r="L71" s="59" t="s">
        <v>8</v>
      </c>
      <c r="M71" s="59" t="s">
        <v>8</v>
      </c>
      <c r="N71" s="65" t="s">
        <v>8</v>
      </c>
      <c r="O71" s="65" t="s">
        <v>8</v>
      </c>
      <c r="P71" s="65" t="s">
        <v>8</v>
      </c>
      <c r="Q71" s="65" t="s">
        <v>8</v>
      </c>
      <c r="R71" s="65" t="s">
        <v>8</v>
      </c>
      <c r="S71" s="65" t="s">
        <v>8</v>
      </c>
      <c r="T71" s="65" t="s">
        <v>8</v>
      </c>
      <c r="U71" s="58" t="s">
        <v>14</v>
      </c>
      <c r="V71" s="60" t="s">
        <v>23</v>
      </c>
      <c r="W71" s="101" t="s">
        <v>783</v>
      </c>
    </row>
    <row r="72" spans="1:23" hidden="1">
      <c r="A72" s="72" t="s">
        <v>5</v>
      </c>
      <c r="B72" s="42" t="s">
        <v>79</v>
      </c>
      <c r="C72" s="6" t="s">
        <v>143</v>
      </c>
      <c r="D72" s="44"/>
      <c r="E72" s="59" t="s">
        <v>8</v>
      </c>
      <c r="F72" s="59" t="s">
        <v>8</v>
      </c>
      <c r="G72" s="59" t="s">
        <v>8</v>
      </c>
      <c r="H72" s="59" t="s">
        <v>8</v>
      </c>
      <c r="I72" s="59" t="s">
        <v>8</v>
      </c>
      <c r="J72" s="59" t="s">
        <v>8</v>
      </c>
      <c r="K72" s="59" t="s">
        <v>8</v>
      </c>
      <c r="L72" s="59" t="s">
        <v>8</v>
      </c>
      <c r="M72" s="59" t="s">
        <v>8</v>
      </c>
      <c r="N72" s="65" t="s">
        <v>8</v>
      </c>
      <c r="O72" s="65" t="s">
        <v>8</v>
      </c>
      <c r="P72" s="65" t="s">
        <v>8</v>
      </c>
      <c r="Q72" s="65" t="s">
        <v>8</v>
      </c>
      <c r="R72" s="65" t="s">
        <v>8</v>
      </c>
      <c r="S72" s="65" t="s">
        <v>8</v>
      </c>
      <c r="T72" s="65" t="s">
        <v>8</v>
      </c>
      <c r="U72" s="58" t="s">
        <v>14</v>
      </c>
      <c r="V72" s="58" t="s">
        <v>14</v>
      </c>
      <c r="W72" s="109" t="s">
        <v>785</v>
      </c>
    </row>
    <row r="73" spans="1:23" ht="69">
      <c r="A73" s="42" t="s">
        <v>12</v>
      </c>
      <c r="B73" s="42" t="s">
        <v>79</v>
      </c>
      <c r="C73" s="6" t="s">
        <v>145</v>
      </c>
      <c r="D73" s="44"/>
      <c r="E73" s="59" t="s">
        <v>8</v>
      </c>
      <c r="F73" s="59" t="s">
        <v>8</v>
      </c>
      <c r="G73" s="59" t="s">
        <v>8</v>
      </c>
      <c r="H73" s="59" t="s">
        <v>8</v>
      </c>
      <c r="I73" s="59" t="s">
        <v>8</v>
      </c>
      <c r="J73" s="59" t="s">
        <v>8</v>
      </c>
      <c r="K73" s="59" t="s">
        <v>8</v>
      </c>
      <c r="L73" s="59" t="s">
        <v>8</v>
      </c>
      <c r="M73" s="59" t="s">
        <v>8</v>
      </c>
      <c r="N73" s="65" t="s">
        <v>8</v>
      </c>
      <c r="O73" s="65" t="s">
        <v>8</v>
      </c>
      <c r="P73" s="65" t="s">
        <v>8</v>
      </c>
      <c r="Q73" s="65" t="s">
        <v>8</v>
      </c>
      <c r="R73" s="65" t="s">
        <v>8</v>
      </c>
      <c r="S73" s="65" t="s">
        <v>8</v>
      </c>
      <c r="T73" s="65" t="s">
        <v>8</v>
      </c>
      <c r="U73" s="58" t="s">
        <v>14</v>
      </c>
      <c r="V73" s="58" t="s">
        <v>14</v>
      </c>
      <c r="W73" s="68" t="s">
        <v>146</v>
      </c>
    </row>
    <row r="74" spans="1:23" hidden="1">
      <c r="A74" s="42" t="s">
        <v>21</v>
      </c>
      <c r="B74" s="42" t="s">
        <v>79</v>
      </c>
      <c r="C74" s="6" t="s">
        <v>148</v>
      </c>
      <c r="D74" s="44"/>
      <c r="E74" s="59" t="s">
        <v>8</v>
      </c>
      <c r="F74" s="59" t="s">
        <v>8</v>
      </c>
      <c r="G74" s="59" t="s">
        <v>8</v>
      </c>
      <c r="H74" s="59" t="s">
        <v>8</v>
      </c>
      <c r="I74" s="59" t="s">
        <v>8</v>
      </c>
      <c r="J74" s="59" t="s">
        <v>8</v>
      </c>
      <c r="K74" s="59" t="s">
        <v>8</v>
      </c>
      <c r="L74" s="59" t="s">
        <v>8</v>
      </c>
      <c r="M74" s="59" t="s">
        <v>8</v>
      </c>
      <c r="N74" s="65" t="s">
        <v>8</v>
      </c>
      <c r="O74" s="65" t="s">
        <v>8</v>
      </c>
      <c r="P74" s="65" t="s">
        <v>8</v>
      </c>
      <c r="Q74" s="65" t="s">
        <v>8</v>
      </c>
      <c r="R74" s="65" t="s">
        <v>8</v>
      </c>
      <c r="S74" s="65" t="s">
        <v>8</v>
      </c>
      <c r="T74" s="65" t="s">
        <v>8</v>
      </c>
      <c r="U74" s="58" t="s">
        <v>14</v>
      </c>
      <c r="V74" s="58" t="s">
        <v>14</v>
      </c>
      <c r="W74" s="109" t="s">
        <v>786</v>
      </c>
    </row>
    <row r="75" spans="1:23" hidden="1">
      <c r="A75" s="42" t="s">
        <v>21</v>
      </c>
      <c r="B75" s="42" t="s">
        <v>79</v>
      </c>
      <c r="C75" s="6" t="s">
        <v>150</v>
      </c>
      <c r="D75" s="44"/>
      <c r="E75" s="59" t="s">
        <v>8</v>
      </c>
      <c r="F75" s="59" t="s">
        <v>8</v>
      </c>
      <c r="G75" s="59" t="s">
        <v>8</v>
      </c>
      <c r="H75" s="59" t="s">
        <v>8</v>
      </c>
      <c r="I75" s="59" t="s">
        <v>8</v>
      </c>
      <c r="J75" s="59" t="s">
        <v>8</v>
      </c>
      <c r="K75" s="59" t="s">
        <v>8</v>
      </c>
      <c r="L75" s="59" t="s">
        <v>8</v>
      </c>
      <c r="M75" s="59" t="s">
        <v>8</v>
      </c>
      <c r="N75" s="65" t="s">
        <v>8</v>
      </c>
      <c r="O75" s="65" t="s">
        <v>8</v>
      </c>
      <c r="P75" s="65" t="s">
        <v>8</v>
      </c>
      <c r="Q75" s="65" t="s">
        <v>8</v>
      </c>
      <c r="R75" s="65" t="s">
        <v>8</v>
      </c>
      <c r="S75" s="65" t="s">
        <v>8</v>
      </c>
      <c r="T75" s="65" t="s">
        <v>8</v>
      </c>
      <c r="U75" s="58" t="s">
        <v>14</v>
      </c>
      <c r="V75" s="58" t="s">
        <v>14</v>
      </c>
      <c r="W75" s="67" t="s">
        <v>149</v>
      </c>
    </row>
    <row r="76" spans="1:23" hidden="1">
      <c r="A76" s="42" t="s">
        <v>21</v>
      </c>
      <c r="B76" s="42" t="s">
        <v>79</v>
      </c>
      <c r="C76" s="6" t="s">
        <v>151</v>
      </c>
      <c r="D76" s="44"/>
      <c r="E76" s="59" t="s">
        <v>8</v>
      </c>
      <c r="F76" s="59" t="s">
        <v>8</v>
      </c>
      <c r="G76" s="59" t="s">
        <v>8</v>
      </c>
      <c r="H76" s="59" t="s">
        <v>8</v>
      </c>
      <c r="I76" s="59" t="s">
        <v>8</v>
      </c>
      <c r="J76" s="59" t="s">
        <v>8</v>
      </c>
      <c r="K76" s="59" t="s">
        <v>8</v>
      </c>
      <c r="L76" s="59" t="s">
        <v>8</v>
      </c>
      <c r="M76" s="59" t="s">
        <v>8</v>
      </c>
      <c r="N76" s="65" t="s">
        <v>8</v>
      </c>
      <c r="O76" s="65" t="s">
        <v>8</v>
      </c>
      <c r="P76" s="65" t="s">
        <v>8</v>
      </c>
      <c r="Q76" s="65" t="s">
        <v>8</v>
      </c>
      <c r="R76" s="65" t="s">
        <v>8</v>
      </c>
      <c r="S76" s="65" t="s">
        <v>8</v>
      </c>
      <c r="T76" s="65" t="s">
        <v>8</v>
      </c>
      <c r="U76" s="58" t="s">
        <v>14</v>
      </c>
      <c r="V76" s="58" t="s">
        <v>14</v>
      </c>
      <c r="W76" s="67"/>
    </row>
    <row r="77" spans="1:23" hidden="1">
      <c r="A77" s="42" t="s">
        <v>21</v>
      </c>
      <c r="B77" s="42" t="s">
        <v>79</v>
      </c>
      <c r="C77" s="6" t="s">
        <v>152</v>
      </c>
      <c r="D77" s="44"/>
      <c r="E77" s="59" t="s">
        <v>8</v>
      </c>
      <c r="F77" s="59" t="s">
        <v>8</v>
      </c>
      <c r="G77" s="59" t="s">
        <v>8</v>
      </c>
      <c r="H77" s="59" t="s">
        <v>8</v>
      </c>
      <c r="I77" s="59" t="s">
        <v>8</v>
      </c>
      <c r="J77" s="59" t="s">
        <v>8</v>
      </c>
      <c r="K77" s="59" t="s">
        <v>8</v>
      </c>
      <c r="L77" s="59" t="s">
        <v>8</v>
      </c>
      <c r="M77" s="59" t="s">
        <v>8</v>
      </c>
      <c r="N77" s="65" t="s">
        <v>8</v>
      </c>
      <c r="O77" s="65" t="s">
        <v>8</v>
      </c>
      <c r="P77" s="65" t="s">
        <v>8</v>
      </c>
      <c r="Q77" s="65" t="s">
        <v>8</v>
      </c>
      <c r="R77" s="65" t="s">
        <v>8</v>
      </c>
      <c r="S77" s="65" t="s">
        <v>8</v>
      </c>
      <c r="T77" s="65" t="s">
        <v>8</v>
      </c>
      <c r="U77" s="58" t="s">
        <v>14</v>
      </c>
      <c r="V77" s="58" t="s">
        <v>14</v>
      </c>
      <c r="W77" s="67"/>
    </row>
    <row r="78" spans="1:23" hidden="1">
      <c r="A78" s="42" t="s">
        <v>33</v>
      </c>
      <c r="B78" s="42" t="s">
        <v>79</v>
      </c>
      <c r="C78" s="6" t="s">
        <v>154</v>
      </c>
      <c r="D78" s="44"/>
      <c r="E78" s="59" t="s">
        <v>8</v>
      </c>
      <c r="F78" s="59" t="s">
        <v>8</v>
      </c>
      <c r="G78" s="59" t="s">
        <v>8</v>
      </c>
      <c r="H78" s="59" t="s">
        <v>8</v>
      </c>
      <c r="I78" s="59" t="s">
        <v>8</v>
      </c>
      <c r="J78" s="59" t="s">
        <v>8</v>
      </c>
      <c r="K78" s="59" t="s">
        <v>8</v>
      </c>
      <c r="L78" s="59" t="s">
        <v>8</v>
      </c>
      <c r="M78" s="59" t="s">
        <v>8</v>
      </c>
      <c r="N78" s="65" t="s">
        <v>8</v>
      </c>
      <c r="O78" s="65" t="s">
        <v>8</v>
      </c>
      <c r="P78" s="65" t="s">
        <v>8</v>
      </c>
      <c r="Q78" s="65" t="s">
        <v>8</v>
      </c>
      <c r="R78" s="65" t="s">
        <v>8</v>
      </c>
      <c r="S78" s="65" t="s">
        <v>8</v>
      </c>
      <c r="T78" s="65" t="s">
        <v>8</v>
      </c>
      <c r="U78" s="58" t="s">
        <v>14</v>
      </c>
      <c r="V78" s="102" t="s">
        <v>23</v>
      </c>
      <c r="W78" s="109" t="s">
        <v>804</v>
      </c>
    </row>
    <row r="79" spans="1:23" ht="41.4">
      <c r="A79" s="42" t="s">
        <v>33</v>
      </c>
      <c r="B79" s="42" t="s">
        <v>79</v>
      </c>
      <c r="C79" s="6" t="s">
        <v>155</v>
      </c>
      <c r="D79" s="44"/>
      <c r="E79" s="59" t="s">
        <v>8</v>
      </c>
      <c r="F79" s="59" t="s">
        <v>8</v>
      </c>
      <c r="G79" s="59" t="s">
        <v>8</v>
      </c>
      <c r="H79" s="59" t="s">
        <v>8</v>
      </c>
      <c r="I79" s="59" t="s">
        <v>8</v>
      </c>
      <c r="J79" s="59" t="s">
        <v>8</v>
      </c>
      <c r="K79" s="59" t="s">
        <v>8</v>
      </c>
      <c r="L79" s="59" t="s">
        <v>8</v>
      </c>
      <c r="M79" s="59" t="s">
        <v>8</v>
      </c>
      <c r="N79" s="65" t="s">
        <v>8</v>
      </c>
      <c r="O79" s="65" t="s">
        <v>8</v>
      </c>
      <c r="P79" s="65" t="s">
        <v>8</v>
      </c>
      <c r="Q79" s="65" t="s">
        <v>8</v>
      </c>
      <c r="R79" s="65" t="s">
        <v>8</v>
      </c>
      <c r="S79" s="65" t="s">
        <v>8</v>
      </c>
      <c r="T79" s="65" t="s">
        <v>8</v>
      </c>
      <c r="U79" s="58" t="s">
        <v>14</v>
      </c>
      <c r="V79" s="102" t="s">
        <v>23</v>
      </c>
      <c r="W79" s="110" t="s">
        <v>808</v>
      </c>
    </row>
    <row r="80" spans="1:23" hidden="1">
      <c r="A80" s="42" t="s">
        <v>33</v>
      </c>
      <c r="B80" s="42" t="s">
        <v>79</v>
      </c>
      <c r="C80" s="6" t="s">
        <v>156</v>
      </c>
      <c r="D80" s="44"/>
      <c r="E80" s="59" t="s">
        <v>8</v>
      </c>
      <c r="F80" s="59" t="s">
        <v>8</v>
      </c>
      <c r="G80" s="59" t="s">
        <v>8</v>
      </c>
      <c r="H80" s="59" t="s">
        <v>8</v>
      </c>
      <c r="I80" s="59" t="s">
        <v>8</v>
      </c>
      <c r="J80" s="59" t="s">
        <v>8</v>
      </c>
      <c r="K80" s="59" t="s">
        <v>8</v>
      </c>
      <c r="L80" s="59" t="s">
        <v>8</v>
      </c>
      <c r="M80" s="59" t="s">
        <v>8</v>
      </c>
      <c r="N80" s="65" t="s">
        <v>8</v>
      </c>
      <c r="O80" s="65" t="s">
        <v>8</v>
      </c>
      <c r="P80" s="65" t="s">
        <v>8</v>
      </c>
      <c r="Q80" s="65" t="s">
        <v>8</v>
      </c>
      <c r="R80" s="65" t="s">
        <v>8</v>
      </c>
      <c r="S80" s="65" t="s">
        <v>8</v>
      </c>
      <c r="T80" s="65" t="s">
        <v>8</v>
      </c>
      <c r="U80" s="58" t="s">
        <v>14</v>
      </c>
      <c r="V80" s="58" t="s">
        <v>14</v>
      </c>
      <c r="W80" s="67" t="s">
        <v>149</v>
      </c>
    </row>
    <row r="81" spans="1:23" ht="41.4">
      <c r="A81" s="42" t="s">
        <v>33</v>
      </c>
      <c r="B81" s="42" t="s">
        <v>79</v>
      </c>
      <c r="C81" s="6" t="s">
        <v>157</v>
      </c>
      <c r="D81" s="44"/>
      <c r="E81" s="59" t="s">
        <v>8</v>
      </c>
      <c r="F81" s="59" t="s">
        <v>8</v>
      </c>
      <c r="G81" s="59" t="s">
        <v>8</v>
      </c>
      <c r="H81" s="59" t="s">
        <v>8</v>
      </c>
      <c r="I81" s="59" t="s">
        <v>8</v>
      </c>
      <c r="J81" s="59" t="s">
        <v>8</v>
      </c>
      <c r="K81" s="59" t="s">
        <v>8</v>
      </c>
      <c r="L81" s="59" t="s">
        <v>8</v>
      </c>
      <c r="M81" s="59" t="s">
        <v>8</v>
      </c>
      <c r="N81" s="65" t="s">
        <v>8</v>
      </c>
      <c r="O81" s="65" t="s">
        <v>8</v>
      </c>
      <c r="P81" s="65" t="s">
        <v>8</v>
      </c>
      <c r="Q81" s="65" t="s">
        <v>8</v>
      </c>
      <c r="R81" s="65" t="s">
        <v>8</v>
      </c>
      <c r="S81" s="65" t="s">
        <v>8</v>
      </c>
      <c r="T81" s="65" t="s">
        <v>8</v>
      </c>
      <c r="U81" s="58" t="s">
        <v>14</v>
      </c>
      <c r="V81" s="102" t="s">
        <v>23</v>
      </c>
      <c r="W81" s="110" t="s">
        <v>809</v>
      </c>
    </row>
    <row r="82" spans="1:23" ht="28.8" hidden="1">
      <c r="A82" s="42" t="s">
        <v>33</v>
      </c>
      <c r="B82" s="42" t="s">
        <v>79</v>
      </c>
      <c r="C82" s="6" t="s">
        <v>158</v>
      </c>
      <c r="D82" s="44"/>
      <c r="E82" s="59" t="s">
        <v>8</v>
      </c>
      <c r="F82" s="59" t="s">
        <v>8</v>
      </c>
      <c r="G82" s="59" t="s">
        <v>8</v>
      </c>
      <c r="H82" s="59" t="s">
        <v>8</v>
      </c>
      <c r="I82" s="59" t="s">
        <v>8</v>
      </c>
      <c r="J82" s="59" t="s">
        <v>8</v>
      </c>
      <c r="K82" s="59" t="s">
        <v>8</v>
      </c>
      <c r="L82" s="59" t="s">
        <v>8</v>
      </c>
      <c r="M82" s="59" t="s">
        <v>8</v>
      </c>
      <c r="N82" s="65" t="s">
        <v>8</v>
      </c>
      <c r="O82" s="65" t="s">
        <v>8</v>
      </c>
      <c r="P82" s="65" t="s">
        <v>8</v>
      </c>
      <c r="Q82" s="65" t="s">
        <v>8</v>
      </c>
      <c r="R82" s="65" t="s">
        <v>8</v>
      </c>
      <c r="S82" s="65" t="s">
        <v>8</v>
      </c>
      <c r="T82" s="65" t="s">
        <v>8</v>
      </c>
      <c r="U82" s="58" t="s">
        <v>14</v>
      </c>
      <c r="V82" s="58" t="s">
        <v>14</v>
      </c>
      <c r="W82" s="67"/>
    </row>
    <row r="83" spans="1:23" ht="28.8">
      <c r="A83" s="42" t="s">
        <v>71</v>
      </c>
      <c r="B83" s="42" t="s">
        <v>79</v>
      </c>
      <c r="C83" s="6" t="s">
        <v>159</v>
      </c>
      <c r="D83" s="44"/>
      <c r="E83" s="59" t="s">
        <v>8</v>
      </c>
      <c r="F83" s="59" t="s">
        <v>8</v>
      </c>
      <c r="G83" s="59" t="s">
        <v>8</v>
      </c>
      <c r="H83" s="59" t="s">
        <v>8</v>
      </c>
      <c r="I83" s="59" t="s">
        <v>8</v>
      </c>
      <c r="J83" s="59" t="s">
        <v>8</v>
      </c>
      <c r="K83" s="59" t="s">
        <v>8</v>
      </c>
      <c r="L83" s="59" t="s">
        <v>8</v>
      </c>
      <c r="M83" s="59" t="s">
        <v>8</v>
      </c>
      <c r="N83" s="65" t="s">
        <v>8</v>
      </c>
      <c r="O83" s="65" t="s">
        <v>8</v>
      </c>
      <c r="P83" s="65" t="s">
        <v>8</v>
      </c>
      <c r="Q83" s="65" t="s">
        <v>8</v>
      </c>
      <c r="R83" s="65" t="s">
        <v>8</v>
      </c>
      <c r="S83" s="65" t="s">
        <v>8</v>
      </c>
      <c r="T83" s="65" t="s">
        <v>8</v>
      </c>
      <c r="U83" s="58" t="s">
        <v>14</v>
      </c>
      <c r="V83" s="58" t="s">
        <v>14</v>
      </c>
      <c r="W83" s="75" t="s">
        <v>797</v>
      </c>
    </row>
    <row r="84" spans="1:23" ht="27.6">
      <c r="A84" s="42" t="s">
        <v>71</v>
      </c>
      <c r="B84" s="42" t="s">
        <v>79</v>
      </c>
      <c r="C84" s="6" t="s">
        <v>161</v>
      </c>
      <c r="D84" s="44"/>
      <c r="E84" s="59" t="s">
        <v>8</v>
      </c>
      <c r="F84" s="59" t="s">
        <v>8</v>
      </c>
      <c r="G84" s="59" t="s">
        <v>8</v>
      </c>
      <c r="H84" s="59" t="s">
        <v>8</v>
      </c>
      <c r="I84" s="59" t="s">
        <v>8</v>
      </c>
      <c r="J84" s="59" t="s">
        <v>8</v>
      </c>
      <c r="K84" s="59" t="s">
        <v>8</v>
      </c>
      <c r="L84" s="59" t="s">
        <v>8</v>
      </c>
      <c r="M84" s="59" t="s">
        <v>8</v>
      </c>
      <c r="N84" s="65" t="s">
        <v>8</v>
      </c>
      <c r="O84" s="65" t="s">
        <v>8</v>
      </c>
      <c r="P84" s="65" t="s">
        <v>8</v>
      </c>
      <c r="Q84" s="65" t="s">
        <v>8</v>
      </c>
      <c r="R84" s="65" t="s">
        <v>8</v>
      </c>
      <c r="S84" s="65" t="s">
        <v>8</v>
      </c>
      <c r="T84" s="65" t="s">
        <v>8</v>
      </c>
      <c r="U84" s="58" t="s">
        <v>14</v>
      </c>
      <c r="V84" s="58" t="s">
        <v>14</v>
      </c>
      <c r="W84" s="68" t="s">
        <v>162</v>
      </c>
    </row>
    <row r="85" spans="1:23" ht="41.4">
      <c r="A85" s="42" t="s">
        <v>71</v>
      </c>
      <c r="B85" s="42" t="s">
        <v>79</v>
      </c>
      <c r="C85" s="6" t="s">
        <v>164</v>
      </c>
      <c r="D85" s="44"/>
      <c r="E85" s="59" t="s">
        <v>8</v>
      </c>
      <c r="F85" s="59" t="s">
        <v>8</v>
      </c>
      <c r="G85" s="59" t="s">
        <v>8</v>
      </c>
      <c r="H85" s="59" t="s">
        <v>8</v>
      </c>
      <c r="I85" s="59" t="s">
        <v>8</v>
      </c>
      <c r="J85" s="59" t="s">
        <v>8</v>
      </c>
      <c r="K85" s="59" t="s">
        <v>8</v>
      </c>
      <c r="L85" s="59" t="s">
        <v>8</v>
      </c>
      <c r="M85" s="59" t="s">
        <v>8</v>
      </c>
      <c r="N85" s="65" t="s">
        <v>8</v>
      </c>
      <c r="O85" s="65" t="s">
        <v>8</v>
      </c>
      <c r="P85" s="65" t="s">
        <v>8</v>
      </c>
      <c r="Q85" s="65" t="s">
        <v>8</v>
      </c>
      <c r="R85" s="65" t="s">
        <v>8</v>
      </c>
      <c r="S85" s="65" t="s">
        <v>8</v>
      </c>
      <c r="T85" s="65" t="s">
        <v>8</v>
      </c>
      <c r="U85" s="58" t="s">
        <v>14</v>
      </c>
      <c r="V85" s="60" t="s">
        <v>23</v>
      </c>
      <c r="W85" s="110" t="s">
        <v>806</v>
      </c>
    </row>
    <row r="86" spans="1:23">
      <c r="A86" s="42" t="s">
        <v>71</v>
      </c>
      <c r="B86" s="42" t="s">
        <v>79</v>
      </c>
      <c r="C86" s="6" t="s">
        <v>166</v>
      </c>
      <c r="D86" s="44"/>
      <c r="E86" s="59" t="s">
        <v>8</v>
      </c>
      <c r="F86" s="59" t="s">
        <v>8</v>
      </c>
      <c r="G86" s="59" t="s">
        <v>8</v>
      </c>
      <c r="H86" s="59" t="s">
        <v>8</v>
      </c>
      <c r="I86" s="59" t="s">
        <v>8</v>
      </c>
      <c r="J86" s="59" t="s">
        <v>8</v>
      </c>
      <c r="K86" s="59" t="s">
        <v>8</v>
      </c>
      <c r="L86" s="59" t="s">
        <v>8</v>
      </c>
      <c r="M86" s="59" t="s">
        <v>8</v>
      </c>
      <c r="N86" s="65" t="s">
        <v>8</v>
      </c>
      <c r="O86" s="65" t="s">
        <v>8</v>
      </c>
      <c r="P86" s="65" t="s">
        <v>8</v>
      </c>
      <c r="Q86" s="65" t="s">
        <v>8</v>
      </c>
      <c r="R86" s="65" t="s">
        <v>8</v>
      </c>
      <c r="S86" s="65" t="s">
        <v>8</v>
      </c>
      <c r="T86" s="65" t="s">
        <v>8</v>
      </c>
      <c r="U86" s="58" t="s">
        <v>14</v>
      </c>
      <c r="V86" s="58" t="s">
        <v>14</v>
      </c>
      <c r="W86" s="68" t="s">
        <v>165</v>
      </c>
    </row>
    <row r="87" spans="1:23" ht="28.8">
      <c r="A87" s="42" t="s">
        <v>71</v>
      </c>
      <c r="B87" s="42" t="s">
        <v>79</v>
      </c>
      <c r="C87" s="6" t="s">
        <v>168</v>
      </c>
      <c r="D87" s="44"/>
      <c r="E87" s="59" t="s">
        <v>8</v>
      </c>
      <c r="F87" s="59" t="s">
        <v>8</v>
      </c>
      <c r="G87" s="59" t="s">
        <v>8</v>
      </c>
      <c r="H87" s="59" t="s">
        <v>8</v>
      </c>
      <c r="I87" s="59" t="s">
        <v>8</v>
      </c>
      <c r="J87" s="59" t="s">
        <v>8</v>
      </c>
      <c r="K87" s="59" t="s">
        <v>8</v>
      </c>
      <c r="L87" s="59" t="s">
        <v>8</v>
      </c>
      <c r="M87" s="59" t="s">
        <v>8</v>
      </c>
      <c r="N87" s="65" t="s">
        <v>8</v>
      </c>
      <c r="O87" s="65" t="s">
        <v>8</v>
      </c>
      <c r="P87" s="65" t="s">
        <v>8</v>
      </c>
      <c r="Q87" s="65" t="s">
        <v>8</v>
      </c>
      <c r="R87" s="65" t="s">
        <v>8</v>
      </c>
      <c r="S87" s="65" t="s">
        <v>8</v>
      </c>
      <c r="T87" s="65" t="s">
        <v>8</v>
      </c>
      <c r="U87" s="58" t="s">
        <v>14</v>
      </c>
      <c r="V87" s="58" t="s">
        <v>14</v>
      </c>
      <c r="W87" s="68" t="s">
        <v>169</v>
      </c>
    </row>
    <row r="88" spans="1:23" ht="27.6">
      <c r="A88" s="42" t="s">
        <v>71</v>
      </c>
      <c r="B88" s="42" t="s">
        <v>79</v>
      </c>
      <c r="C88" s="6" t="s">
        <v>170</v>
      </c>
      <c r="D88" s="44"/>
      <c r="E88" s="59" t="s">
        <v>8</v>
      </c>
      <c r="F88" s="59" t="s">
        <v>8</v>
      </c>
      <c r="G88" s="59" t="s">
        <v>8</v>
      </c>
      <c r="H88" s="59" t="s">
        <v>8</v>
      </c>
      <c r="I88" s="59" t="s">
        <v>8</v>
      </c>
      <c r="J88" s="59" t="s">
        <v>8</v>
      </c>
      <c r="K88" s="59" t="s">
        <v>8</v>
      </c>
      <c r="L88" s="59" t="s">
        <v>8</v>
      </c>
      <c r="M88" s="59" t="s">
        <v>8</v>
      </c>
      <c r="N88" s="65" t="s">
        <v>8</v>
      </c>
      <c r="O88" s="65" t="s">
        <v>8</v>
      </c>
      <c r="P88" s="65" t="s">
        <v>8</v>
      </c>
      <c r="Q88" s="65" t="s">
        <v>8</v>
      </c>
      <c r="R88" s="65" t="s">
        <v>8</v>
      </c>
      <c r="S88" s="65" t="s">
        <v>8</v>
      </c>
      <c r="T88" s="65" t="s">
        <v>8</v>
      </c>
      <c r="U88" s="58" t="s">
        <v>14</v>
      </c>
      <c r="V88" s="58" t="s">
        <v>14</v>
      </c>
      <c r="W88" s="68" t="s">
        <v>169</v>
      </c>
    </row>
    <row r="89" spans="1:23" ht="42.6">
      <c r="A89" s="42" t="s">
        <v>46</v>
      </c>
      <c r="B89" s="42" t="s">
        <v>79</v>
      </c>
      <c r="C89" s="23" t="s">
        <v>172</v>
      </c>
      <c r="D89" s="44"/>
      <c r="E89" s="59" t="s">
        <v>8</v>
      </c>
      <c r="F89" s="59" t="s">
        <v>8</v>
      </c>
      <c r="G89" s="59" t="s">
        <v>8</v>
      </c>
      <c r="H89" s="59" t="s">
        <v>8</v>
      </c>
      <c r="I89" s="59" t="s">
        <v>8</v>
      </c>
      <c r="J89" s="59" t="s">
        <v>8</v>
      </c>
      <c r="K89" s="59" t="s">
        <v>8</v>
      </c>
      <c r="L89" s="59" t="s">
        <v>8</v>
      </c>
      <c r="M89" s="59" t="s">
        <v>8</v>
      </c>
      <c r="N89" s="65" t="s">
        <v>8</v>
      </c>
      <c r="O89" s="65" t="s">
        <v>8</v>
      </c>
      <c r="P89" s="65" t="s">
        <v>8</v>
      </c>
      <c r="Q89" s="65" t="s">
        <v>8</v>
      </c>
      <c r="R89" s="65" t="s">
        <v>8</v>
      </c>
      <c r="S89" s="65" t="s">
        <v>8</v>
      </c>
      <c r="T89" s="65" t="s">
        <v>8</v>
      </c>
      <c r="U89" s="58" t="s">
        <v>14</v>
      </c>
      <c r="V89" s="60" t="s">
        <v>23</v>
      </c>
      <c r="W89" s="101" t="s">
        <v>788</v>
      </c>
    </row>
    <row r="90" spans="1:23">
      <c r="A90" s="42" t="s">
        <v>46</v>
      </c>
      <c r="B90" s="42" t="s">
        <v>79</v>
      </c>
      <c r="C90" s="6" t="s">
        <v>174</v>
      </c>
      <c r="D90" s="44"/>
      <c r="E90" s="59" t="s">
        <v>8</v>
      </c>
      <c r="F90" s="59" t="s">
        <v>8</v>
      </c>
      <c r="G90" s="59" t="s">
        <v>8</v>
      </c>
      <c r="H90" s="59" t="s">
        <v>8</v>
      </c>
      <c r="I90" s="59" t="s">
        <v>8</v>
      </c>
      <c r="J90" s="59" t="s">
        <v>8</v>
      </c>
      <c r="K90" s="59" t="s">
        <v>8</v>
      </c>
      <c r="L90" s="59" t="s">
        <v>8</v>
      </c>
      <c r="M90" s="59" t="s">
        <v>8</v>
      </c>
      <c r="N90" s="65" t="s">
        <v>8</v>
      </c>
      <c r="O90" s="65" t="s">
        <v>8</v>
      </c>
      <c r="P90" s="65" t="s">
        <v>8</v>
      </c>
      <c r="Q90" s="65" t="s">
        <v>8</v>
      </c>
      <c r="R90" s="65" t="s">
        <v>8</v>
      </c>
      <c r="S90" s="65" t="s">
        <v>8</v>
      </c>
      <c r="T90" s="65" t="s">
        <v>8</v>
      </c>
      <c r="U90" s="58" t="s">
        <v>14</v>
      </c>
      <c r="V90" s="58" t="s">
        <v>14</v>
      </c>
      <c r="W90" s="68" t="s">
        <v>173</v>
      </c>
    </row>
    <row r="91" spans="1:23" ht="28.2">
      <c r="A91" s="42" t="s">
        <v>46</v>
      </c>
      <c r="B91" s="42" t="s">
        <v>79</v>
      </c>
      <c r="C91" s="6" t="s">
        <v>175</v>
      </c>
      <c r="D91" s="44"/>
      <c r="E91" s="59" t="s">
        <v>8</v>
      </c>
      <c r="F91" s="59" t="s">
        <v>8</v>
      </c>
      <c r="G91" s="59" t="s">
        <v>8</v>
      </c>
      <c r="H91" s="59" t="s">
        <v>8</v>
      </c>
      <c r="I91" s="59" t="s">
        <v>8</v>
      </c>
      <c r="J91" s="59" t="s">
        <v>8</v>
      </c>
      <c r="K91" s="59" t="s">
        <v>8</v>
      </c>
      <c r="L91" s="59" t="s">
        <v>8</v>
      </c>
      <c r="M91" s="59" t="s">
        <v>8</v>
      </c>
      <c r="N91" s="65" t="s">
        <v>8</v>
      </c>
      <c r="O91" s="65" t="s">
        <v>8</v>
      </c>
      <c r="P91" s="65" t="s">
        <v>8</v>
      </c>
      <c r="Q91" s="65" t="s">
        <v>8</v>
      </c>
      <c r="R91" s="65" t="s">
        <v>8</v>
      </c>
      <c r="S91" s="65" t="s">
        <v>8</v>
      </c>
      <c r="T91" s="65" t="s">
        <v>8</v>
      </c>
      <c r="U91" s="58" t="s">
        <v>14</v>
      </c>
      <c r="V91" s="58" t="s">
        <v>14</v>
      </c>
      <c r="W91" s="69" t="s">
        <v>176</v>
      </c>
    </row>
    <row r="92" spans="1:23" ht="57.6">
      <c r="A92" s="42" t="s">
        <v>46</v>
      </c>
      <c r="B92" s="42" t="s">
        <v>79</v>
      </c>
      <c r="C92" s="6" t="s">
        <v>177</v>
      </c>
      <c r="D92" s="44"/>
      <c r="E92" s="59" t="s">
        <v>8</v>
      </c>
      <c r="F92" s="59" t="s">
        <v>8</v>
      </c>
      <c r="G92" s="59" t="s">
        <v>8</v>
      </c>
      <c r="H92" s="59" t="s">
        <v>8</v>
      </c>
      <c r="I92" s="59" t="s">
        <v>8</v>
      </c>
      <c r="J92" s="59" t="s">
        <v>8</v>
      </c>
      <c r="K92" s="59" t="s">
        <v>8</v>
      </c>
      <c r="L92" s="59" t="s">
        <v>8</v>
      </c>
      <c r="M92" s="59" t="s">
        <v>8</v>
      </c>
      <c r="N92" s="65" t="s">
        <v>8</v>
      </c>
      <c r="O92" s="65" t="s">
        <v>8</v>
      </c>
      <c r="P92" s="65" t="s">
        <v>8</v>
      </c>
      <c r="Q92" s="65" t="s">
        <v>8</v>
      </c>
      <c r="R92" s="65" t="s">
        <v>8</v>
      </c>
      <c r="S92" s="65" t="s">
        <v>8</v>
      </c>
      <c r="T92" s="65" t="s">
        <v>8</v>
      </c>
      <c r="U92" s="58" t="s">
        <v>14</v>
      </c>
      <c r="V92" s="58" t="s">
        <v>14</v>
      </c>
      <c r="W92" s="111" t="s">
        <v>787</v>
      </c>
    </row>
    <row r="93" spans="1:23" ht="57.6">
      <c r="A93" s="42" t="s">
        <v>46</v>
      </c>
      <c r="B93" s="42" t="s">
        <v>79</v>
      </c>
      <c r="C93" s="6" t="s">
        <v>178</v>
      </c>
      <c r="D93" s="44"/>
      <c r="E93" s="59" t="s">
        <v>8</v>
      </c>
      <c r="F93" s="59" t="s">
        <v>8</v>
      </c>
      <c r="G93" s="59" t="s">
        <v>8</v>
      </c>
      <c r="H93" s="59" t="s">
        <v>8</v>
      </c>
      <c r="I93" s="59" t="s">
        <v>8</v>
      </c>
      <c r="J93" s="59" t="s">
        <v>8</v>
      </c>
      <c r="K93" s="59" t="s">
        <v>8</v>
      </c>
      <c r="L93" s="59" t="s">
        <v>8</v>
      </c>
      <c r="M93" s="59" t="s">
        <v>8</v>
      </c>
      <c r="N93" s="65" t="s">
        <v>8</v>
      </c>
      <c r="O93" s="65" t="s">
        <v>8</v>
      </c>
      <c r="P93" s="65" t="s">
        <v>8</v>
      </c>
      <c r="Q93" s="65" t="s">
        <v>8</v>
      </c>
      <c r="R93" s="65" t="s">
        <v>8</v>
      </c>
      <c r="S93" s="65" t="s">
        <v>8</v>
      </c>
      <c r="T93" s="65" t="s">
        <v>8</v>
      </c>
      <c r="U93" s="58" t="s">
        <v>14</v>
      </c>
      <c r="V93" s="58" t="s">
        <v>14</v>
      </c>
      <c r="W93" s="101" t="s">
        <v>789</v>
      </c>
    </row>
    <row r="94" spans="1:23">
      <c r="A94" s="42" t="s">
        <v>46</v>
      </c>
      <c r="B94" s="42" t="s">
        <v>79</v>
      </c>
      <c r="C94" s="6" t="s">
        <v>180</v>
      </c>
      <c r="D94" s="44"/>
      <c r="E94" s="59" t="s">
        <v>8</v>
      </c>
      <c r="F94" s="59" t="s">
        <v>8</v>
      </c>
      <c r="G94" s="59" t="s">
        <v>8</v>
      </c>
      <c r="H94" s="59" t="s">
        <v>8</v>
      </c>
      <c r="I94" s="59" t="s">
        <v>8</v>
      </c>
      <c r="J94" s="59" t="s">
        <v>8</v>
      </c>
      <c r="K94" s="59" t="s">
        <v>8</v>
      </c>
      <c r="L94" s="59" t="s">
        <v>8</v>
      </c>
      <c r="M94" s="59" t="s">
        <v>8</v>
      </c>
      <c r="N94" s="65" t="s">
        <v>8</v>
      </c>
      <c r="O94" s="65" t="s">
        <v>8</v>
      </c>
      <c r="P94" s="65" t="s">
        <v>8</v>
      </c>
      <c r="Q94" s="65" t="s">
        <v>8</v>
      </c>
      <c r="R94" s="65" t="s">
        <v>8</v>
      </c>
      <c r="S94" s="65" t="s">
        <v>8</v>
      </c>
      <c r="T94" s="65" t="s">
        <v>8</v>
      </c>
      <c r="U94" s="58" t="s">
        <v>14</v>
      </c>
      <c r="V94" s="58" t="s">
        <v>14</v>
      </c>
      <c r="W94" s="67" t="s">
        <v>181</v>
      </c>
    </row>
    <row r="95" spans="1:23" ht="28.2">
      <c r="A95" s="42" t="s">
        <v>46</v>
      </c>
      <c r="B95" s="42" t="s">
        <v>79</v>
      </c>
      <c r="C95" s="6" t="s">
        <v>182</v>
      </c>
      <c r="D95" s="44"/>
      <c r="E95" s="59" t="s">
        <v>8</v>
      </c>
      <c r="F95" s="59" t="s">
        <v>8</v>
      </c>
      <c r="G95" s="59" t="s">
        <v>8</v>
      </c>
      <c r="H95" s="59" t="s">
        <v>8</v>
      </c>
      <c r="I95" s="59" t="s">
        <v>8</v>
      </c>
      <c r="J95" s="59" t="s">
        <v>8</v>
      </c>
      <c r="K95" s="59" t="s">
        <v>8</v>
      </c>
      <c r="L95" s="59" t="s">
        <v>8</v>
      </c>
      <c r="M95" s="59" t="s">
        <v>8</v>
      </c>
      <c r="N95" s="65" t="s">
        <v>8</v>
      </c>
      <c r="O95" s="65" t="s">
        <v>8</v>
      </c>
      <c r="P95" s="65" t="s">
        <v>8</v>
      </c>
      <c r="Q95" s="65" t="s">
        <v>8</v>
      </c>
      <c r="R95" s="65" t="s">
        <v>8</v>
      </c>
      <c r="S95" s="65" t="s">
        <v>8</v>
      </c>
      <c r="T95" s="65" t="s">
        <v>8</v>
      </c>
      <c r="U95" s="58" t="s">
        <v>14</v>
      </c>
      <c r="V95" s="58" t="s">
        <v>14</v>
      </c>
      <c r="W95" s="101" t="s">
        <v>790</v>
      </c>
    </row>
    <row r="96" spans="1:23" ht="28.8" hidden="1">
      <c r="A96" s="42" t="s">
        <v>59</v>
      </c>
      <c r="B96" s="42" t="s">
        <v>183</v>
      </c>
      <c r="C96" s="6" t="s">
        <v>184</v>
      </c>
      <c r="D96" s="44"/>
      <c r="E96" s="59" t="s">
        <v>8</v>
      </c>
      <c r="F96" s="59" t="s">
        <v>8</v>
      </c>
      <c r="G96" s="59" t="s">
        <v>8</v>
      </c>
      <c r="H96" s="59" t="s">
        <v>8</v>
      </c>
      <c r="I96" s="59" t="s">
        <v>8</v>
      </c>
      <c r="J96" s="59" t="s">
        <v>8</v>
      </c>
      <c r="K96" s="59" t="s">
        <v>8</v>
      </c>
      <c r="L96" s="59" t="s">
        <v>8</v>
      </c>
      <c r="M96" s="59" t="s">
        <v>8</v>
      </c>
      <c r="N96" s="65" t="s">
        <v>8</v>
      </c>
      <c r="O96" s="65" t="s">
        <v>8</v>
      </c>
      <c r="P96" s="65" t="s">
        <v>8</v>
      </c>
      <c r="Q96" s="65" t="s">
        <v>8</v>
      </c>
      <c r="R96" s="65" t="s">
        <v>8</v>
      </c>
      <c r="S96" s="65" t="s">
        <v>8</v>
      </c>
      <c r="T96" s="65" t="s">
        <v>8</v>
      </c>
      <c r="U96" s="58" t="s">
        <v>14</v>
      </c>
      <c r="V96" s="58" t="s">
        <v>14</v>
      </c>
      <c r="W96" s="67"/>
    </row>
    <row r="97" spans="1:23" hidden="1">
      <c r="A97" s="42" t="s">
        <v>59</v>
      </c>
      <c r="B97" s="42" t="s">
        <v>183</v>
      </c>
      <c r="C97" s="6" t="s">
        <v>185</v>
      </c>
      <c r="D97" s="44"/>
      <c r="E97" s="59" t="s">
        <v>8</v>
      </c>
      <c r="F97" s="59" t="s">
        <v>8</v>
      </c>
      <c r="G97" s="59" t="s">
        <v>8</v>
      </c>
      <c r="H97" s="59" t="s">
        <v>8</v>
      </c>
      <c r="I97" s="59" t="s">
        <v>8</v>
      </c>
      <c r="J97" s="59" t="s">
        <v>8</v>
      </c>
      <c r="K97" s="59" t="s">
        <v>8</v>
      </c>
      <c r="L97" s="59" t="s">
        <v>8</v>
      </c>
      <c r="M97" s="59" t="s">
        <v>8</v>
      </c>
      <c r="N97" s="65" t="s">
        <v>8</v>
      </c>
      <c r="O97" s="65" t="s">
        <v>8</v>
      </c>
      <c r="P97" s="65" t="s">
        <v>8</v>
      </c>
      <c r="Q97" s="65" t="s">
        <v>8</v>
      </c>
      <c r="R97" s="65" t="s">
        <v>8</v>
      </c>
      <c r="S97" s="65" t="s">
        <v>8</v>
      </c>
      <c r="T97" s="65" t="s">
        <v>8</v>
      </c>
      <c r="U97" s="58" t="s">
        <v>14</v>
      </c>
      <c r="V97" s="58" t="s">
        <v>14</v>
      </c>
      <c r="W97" s="67"/>
    </row>
    <row r="98" spans="1:23" hidden="1">
      <c r="A98" s="42" t="s">
        <v>59</v>
      </c>
      <c r="B98" s="42" t="s">
        <v>183</v>
      </c>
      <c r="C98" s="6" t="s">
        <v>186</v>
      </c>
      <c r="D98" s="44"/>
      <c r="E98" s="59" t="s">
        <v>8</v>
      </c>
      <c r="F98" s="59" t="s">
        <v>8</v>
      </c>
      <c r="G98" s="59" t="s">
        <v>8</v>
      </c>
      <c r="H98" s="59" t="s">
        <v>8</v>
      </c>
      <c r="I98" s="59" t="s">
        <v>8</v>
      </c>
      <c r="J98" s="59" t="s">
        <v>8</v>
      </c>
      <c r="K98" s="59" t="s">
        <v>8</v>
      </c>
      <c r="L98" s="59" t="s">
        <v>8</v>
      </c>
      <c r="M98" s="59" t="s">
        <v>8</v>
      </c>
      <c r="N98" s="65" t="s">
        <v>8</v>
      </c>
      <c r="O98" s="65" t="s">
        <v>8</v>
      </c>
      <c r="P98" s="65" t="s">
        <v>8</v>
      </c>
      <c r="Q98" s="65" t="s">
        <v>8</v>
      </c>
      <c r="R98" s="65" t="s">
        <v>8</v>
      </c>
      <c r="S98" s="65" t="s">
        <v>8</v>
      </c>
      <c r="T98" s="65" t="s">
        <v>8</v>
      </c>
      <c r="U98" s="58" t="s">
        <v>14</v>
      </c>
      <c r="V98" s="58" t="s">
        <v>14</v>
      </c>
      <c r="W98" s="67"/>
    </row>
    <row r="99" spans="1:23" hidden="1">
      <c r="A99" s="42" t="s">
        <v>71</v>
      </c>
      <c r="B99" s="42" t="s">
        <v>188</v>
      </c>
      <c r="C99" s="31" t="s">
        <v>189</v>
      </c>
      <c r="D99" s="49"/>
      <c r="E99" s="59" t="s">
        <v>8</v>
      </c>
      <c r="F99" s="59" t="s">
        <v>8</v>
      </c>
      <c r="G99" s="59" t="s">
        <v>8</v>
      </c>
      <c r="H99" s="59" t="s">
        <v>8</v>
      </c>
      <c r="I99" s="59" t="s">
        <v>8</v>
      </c>
      <c r="J99" s="59" t="s">
        <v>8</v>
      </c>
      <c r="K99" s="59" t="s">
        <v>8</v>
      </c>
      <c r="L99" s="59" t="s">
        <v>8</v>
      </c>
      <c r="M99" s="59" t="s">
        <v>8</v>
      </c>
      <c r="N99" s="65" t="s">
        <v>8</v>
      </c>
      <c r="O99" s="65" t="s">
        <v>8</v>
      </c>
      <c r="P99" s="65" t="s">
        <v>8</v>
      </c>
      <c r="Q99" s="65" t="s">
        <v>8</v>
      </c>
      <c r="R99" s="65" t="s">
        <v>8</v>
      </c>
      <c r="S99" s="65" t="s">
        <v>8</v>
      </c>
      <c r="T99" s="65" t="s">
        <v>8</v>
      </c>
      <c r="U99" s="58" t="s">
        <v>14</v>
      </c>
      <c r="V99" s="60" t="s">
        <v>23</v>
      </c>
      <c r="W99" s="104" t="s">
        <v>791</v>
      </c>
    </row>
    <row r="100" spans="1:23" ht="42" hidden="1">
      <c r="A100" s="42" t="s">
        <v>33</v>
      </c>
      <c r="B100" s="42" t="s">
        <v>188</v>
      </c>
      <c r="C100" s="31" t="s">
        <v>190</v>
      </c>
      <c r="D100" s="49"/>
      <c r="E100" s="59" t="s">
        <v>8</v>
      </c>
      <c r="F100" s="59" t="s">
        <v>8</v>
      </c>
      <c r="G100" s="59" t="s">
        <v>8</v>
      </c>
      <c r="H100" s="59" t="s">
        <v>8</v>
      </c>
      <c r="I100" s="59" t="s">
        <v>8</v>
      </c>
      <c r="J100" s="59" t="s">
        <v>8</v>
      </c>
      <c r="K100" s="59" t="s">
        <v>8</v>
      </c>
      <c r="L100" s="59" t="s">
        <v>8</v>
      </c>
      <c r="M100" s="59" t="s">
        <v>8</v>
      </c>
      <c r="N100" s="65" t="s">
        <v>8</v>
      </c>
      <c r="O100" s="65" t="s">
        <v>8</v>
      </c>
      <c r="P100" s="65" t="s">
        <v>8</v>
      </c>
      <c r="Q100" s="65" t="s">
        <v>8</v>
      </c>
      <c r="R100" s="65" t="s">
        <v>8</v>
      </c>
      <c r="S100" s="65" t="s">
        <v>8</v>
      </c>
      <c r="T100" s="65" t="s">
        <v>8</v>
      </c>
      <c r="U100" s="58" t="s">
        <v>14</v>
      </c>
      <c r="V100" s="60" t="s">
        <v>23</v>
      </c>
      <c r="W100" s="114" t="s">
        <v>805</v>
      </c>
    </row>
    <row r="101" spans="1:23" hidden="1">
      <c r="A101" s="42" t="s">
        <v>71</v>
      </c>
      <c r="B101" s="42" t="s">
        <v>188</v>
      </c>
      <c r="C101" s="31" t="s">
        <v>191</v>
      </c>
      <c r="D101" s="49"/>
      <c r="E101" s="59" t="s">
        <v>8</v>
      </c>
      <c r="F101" s="59" t="s">
        <v>8</v>
      </c>
      <c r="G101" s="59" t="s">
        <v>8</v>
      </c>
      <c r="H101" s="59" t="s">
        <v>8</v>
      </c>
      <c r="I101" s="59" t="s">
        <v>8</v>
      </c>
      <c r="J101" s="59" t="s">
        <v>8</v>
      </c>
      <c r="K101" s="59" t="s">
        <v>8</v>
      </c>
      <c r="L101" s="59" t="s">
        <v>8</v>
      </c>
      <c r="M101" s="59" t="s">
        <v>8</v>
      </c>
      <c r="N101" s="65" t="s">
        <v>8</v>
      </c>
      <c r="O101" s="65" t="s">
        <v>8</v>
      </c>
      <c r="P101" s="65" t="s">
        <v>8</v>
      </c>
      <c r="Q101" s="65" t="s">
        <v>8</v>
      </c>
      <c r="R101" s="65" t="s">
        <v>8</v>
      </c>
      <c r="S101" s="65" t="s">
        <v>8</v>
      </c>
      <c r="T101" s="65" t="s">
        <v>8</v>
      </c>
      <c r="U101" s="58" t="s">
        <v>14</v>
      </c>
      <c r="V101" s="103" t="s">
        <v>14</v>
      </c>
      <c r="W101" s="112" t="s">
        <v>792</v>
      </c>
    </row>
    <row r="102" spans="1:23" hidden="1">
      <c r="A102" s="42" t="s">
        <v>46</v>
      </c>
      <c r="B102" s="42" t="s">
        <v>192</v>
      </c>
      <c r="C102" s="31" t="s">
        <v>193</v>
      </c>
      <c r="D102" s="49"/>
      <c r="E102" s="59" t="s">
        <v>8</v>
      </c>
      <c r="F102" s="59" t="s">
        <v>8</v>
      </c>
      <c r="G102" s="59" t="s">
        <v>8</v>
      </c>
      <c r="H102" s="59" t="s">
        <v>8</v>
      </c>
      <c r="I102" s="59" t="s">
        <v>8</v>
      </c>
      <c r="J102" s="59" t="s">
        <v>8</v>
      </c>
      <c r="K102" s="59" t="s">
        <v>8</v>
      </c>
      <c r="L102" s="59" t="s">
        <v>8</v>
      </c>
      <c r="M102" s="59" t="s">
        <v>8</v>
      </c>
      <c r="N102" s="65" t="s">
        <v>8</v>
      </c>
      <c r="O102" s="65" t="s">
        <v>8</v>
      </c>
      <c r="P102" s="65" t="s">
        <v>8</v>
      </c>
      <c r="Q102" s="65" t="s">
        <v>8</v>
      </c>
      <c r="R102" s="65" t="s">
        <v>8</v>
      </c>
      <c r="S102" s="65" t="s">
        <v>8</v>
      </c>
      <c r="T102" s="65" t="s">
        <v>8</v>
      </c>
      <c r="U102" s="65" t="s">
        <v>8</v>
      </c>
      <c r="V102" s="65" t="s">
        <v>8</v>
      </c>
      <c r="W102" s="76"/>
    </row>
    <row r="103" spans="1:23" hidden="1">
      <c r="A103" s="42" t="s">
        <v>46</v>
      </c>
      <c r="B103" s="42" t="s">
        <v>192</v>
      </c>
      <c r="C103" s="31" t="s">
        <v>194</v>
      </c>
      <c r="D103" s="49"/>
      <c r="E103" s="59" t="s">
        <v>8</v>
      </c>
      <c r="F103" s="59" t="s">
        <v>8</v>
      </c>
      <c r="G103" s="59" t="s">
        <v>8</v>
      </c>
      <c r="H103" s="59" t="s">
        <v>8</v>
      </c>
      <c r="I103" s="59" t="s">
        <v>8</v>
      </c>
      <c r="J103" s="59" t="s">
        <v>8</v>
      </c>
      <c r="K103" s="59" t="s">
        <v>8</v>
      </c>
      <c r="L103" s="59" t="s">
        <v>8</v>
      </c>
      <c r="M103" s="59" t="s">
        <v>8</v>
      </c>
      <c r="N103" s="65" t="s">
        <v>8</v>
      </c>
      <c r="O103" s="65" t="s">
        <v>8</v>
      </c>
      <c r="P103" s="65" t="s">
        <v>8</v>
      </c>
      <c r="Q103" s="65" t="s">
        <v>8</v>
      </c>
      <c r="R103" s="65" t="s">
        <v>8</v>
      </c>
      <c r="S103" s="65" t="s">
        <v>8</v>
      </c>
      <c r="T103" s="65" t="s">
        <v>8</v>
      </c>
      <c r="U103" s="65" t="s">
        <v>8</v>
      </c>
      <c r="V103" s="65" t="s">
        <v>8</v>
      </c>
      <c r="W103" s="76"/>
    </row>
    <row r="104" spans="1:23" hidden="1">
      <c r="A104" s="42" t="s">
        <v>46</v>
      </c>
      <c r="B104" s="42" t="s">
        <v>192</v>
      </c>
      <c r="C104" s="31" t="s">
        <v>195</v>
      </c>
      <c r="D104" s="49"/>
      <c r="E104" s="59" t="s">
        <v>8</v>
      </c>
      <c r="F104" s="59" t="s">
        <v>8</v>
      </c>
      <c r="G104" s="59" t="s">
        <v>8</v>
      </c>
      <c r="H104" s="59" t="s">
        <v>8</v>
      </c>
      <c r="I104" s="59" t="s">
        <v>8</v>
      </c>
      <c r="J104" s="59" t="s">
        <v>8</v>
      </c>
      <c r="K104" s="59" t="s">
        <v>8</v>
      </c>
      <c r="L104" s="59" t="s">
        <v>8</v>
      </c>
      <c r="M104" s="59" t="s">
        <v>8</v>
      </c>
      <c r="N104" s="65" t="s">
        <v>8</v>
      </c>
      <c r="O104" s="65" t="s">
        <v>8</v>
      </c>
      <c r="P104" s="65" t="s">
        <v>8</v>
      </c>
      <c r="Q104" s="65" t="s">
        <v>8</v>
      </c>
      <c r="R104" s="65" t="s">
        <v>8</v>
      </c>
      <c r="S104" s="65" t="s">
        <v>8</v>
      </c>
      <c r="T104" s="65" t="s">
        <v>8</v>
      </c>
      <c r="U104" s="65" t="s">
        <v>8</v>
      </c>
      <c r="V104" s="65" t="s">
        <v>8</v>
      </c>
      <c r="W104" s="76"/>
    </row>
    <row r="105" spans="1:23" hidden="1">
      <c r="A105" s="42" t="s">
        <v>46</v>
      </c>
      <c r="B105" s="42" t="s">
        <v>192</v>
      </c>
      <c r="C105" s="31" t="s">
        <v>196</v>
      </c>
      <c r="D105" s="49"/>
      <c r="E105" s="59" t="s">
        <v>8</v>
      </c>
      <c r="F105" s="59" t="s">
        <v>8</v>
      </c>
      <c r="G105" s="59" t="s">
        <v>8</v>
      </c>
      <c r="H105" s="59" t="s">
        <v>8</v>
      </c>
      <c r="I105" s="59" t="s">
        <v>8</v>
      </c>
      <c r="J105" s="59" t="s">
        <v>8</v>
      </c>
      <c r="K105" s="59" t="s">
        <v>8</v>
      </c>
      <c r="L105" s="59" t="s">
        <v>8</v>
      </c>
      <c r="M105" s="59" t="s">
        <v>8</v>
      </c>
      <c r="N105" s="65" t="s">
        <v>8</v>
      </c>
      <c r="O105" s="65" t="s">
        <v>8</v>
      </c>
      <c r="P105" s="65" t="s">
        <v>8</v>
      </c>
      <c r="Q105" s="65" t="s">
        <v>8</v>
      </c>
      <c r="R105" s="65" t="s">
        <v>8</v>
      </c>
      <c r="S105" s="65" t="s">
        <v>8</v>
      </c>
      <c r="T105" s="65" t="s">
        <v>8</v>
      </c>
      <c r="U105" s="65" t="s">
        <v>8</v>
      </c>
      <c r="V105" s="65" t="s">
        <v>8</v>
      </c>
      <c r="W105" s="76"/>
    </row>
    <row r="106" spans="1:23" hidden="1">
      <c r="A106" s="42" t="s">
        <v>59</v>
      </c>
      <c r="B106" s="42" t="s">
        <v>192</v>
      </c>
      <c r="C106" s="31" t="s">
        <v>197</v>
      </c>
      <c r="D106" s="49"/>
      <c r="E106" s="59" t="s">
        <v>8</v>
      </c>
      <c r="F106" s="59" t="s">
        <v>8</v>
      </c>
      <c r="G106" s="59" t="s">
        <v>8</v>
      </c>
      <c r="H106" s="59" t="s">
        <v>8</v>
      </c>
      <c r="I106" s="59" t="s">
        <v>8</v>
      </c>
      <c r="J106" s="59" t="s">
        <v>8</v>
      </c>
      <c r="K106" s="59" t="s">
        <v>8</v>
      </c>
      <c r="L106" s="59" t="s">
        <v>8</v>
      </c>
      <c r="M106" s="59" t="s">
        <v>8</v>
      </c>
      <c r="N106" s="65" t="s">
        <v>8</v>
      </c>
      <c r="O106" s="65" t="s">
        <v>8</v>
      </c>
      <c r="P106" s="65" t="s">
        <v>8</v>
      </c>
      <c r="Q106" s="65" t="s">
        <v>8</v>
      </c>
      <c r="R106" s="65" t="s">
        <v>8</v>
      </c>
      <c r="S106" s="65" t="s">
        <v>8</v>
      </c>
      <c r="T106" s="65" t="s">
        <v>8</v>
      </c>
      <c r="U106" s="65" t="s">
        <v>8</v>
      </c>
      <c r="V106" s="65" t="s">
        <v>8</v>
      </c>
      <c r="W106" s="76"/>
    </row>
    <row r="107" spans="1:23" hidden="1">
      <c r="A107" s="42" t="s">
        <v>59</v>
      </c>
      <c r="B107" s="42" t="s">
        <v>192</v>
      </c>
      <c r="C107" s="31" t="s">
        <v>198</v>
      </c>
      <c r="D107" s="49"/>
      <c r="E107" s="59" t="s">
        <v>8</v>
      </c>
      <c r="F107" s="59" t="s">
        <v>8</v>
      </c>
      <c r="G107" s="59" t="s">
        <v>8</v>
      </c>
      <c r="H107" s="59" t="s">
        <v>8</v>
      </c>
      <c r="I107" s="59" t="s">
        <v>8</v>
      </c>
      <c r="J107" s="59" t="s">
        <v>8</v>
      </c>
      <c r="K107" s="59" t="s">
        <v>8</v>
      </c>
      <c r="L107" s="59" t="s">
        <v>8</v>
      </c>
      <c r="M107" s="59" t="s">
        <v>8</v>
      </c>
      <c r="N107" s="65" t="s">
        <v>8</v>
      </c>
      <c r="O107" s="65" t="s">
        <v>8</v>
      </c>
      <c r="P107" s="65" t="s">
        <v>8</v>
      </c>
      <c r="Q107" s="65" t="s">
        <v>8</v>
      </c>
      <c r="R107" s="65" t="s">
        <v>8</v>
      </c>
      <c r="S107" s="65" t="s">
        <v>8</v>
      </c>
      <c r="T107" s="65" t="s">
        <v>8</v>
      </c>
      <c r="U107" s="65" t="s">
        <v>8</v>
      </c>
      <c r="V107" s="65" t="s">
        <v>8</v>
      </c>
      <c r="W107" s="76"/>
    </row>
    <row r="108" spans="1:23" hidden="1">
      <c r="A108" s="72" t="s">
        <v>5</v>
      </c>
      <c r="B108" s="73" t="s">
        <v>192</v>
      </c>
      <c r="C108" s="22" t="s">
        <v>200</v>
      </c>
      <c r="D108" s="74"/>
      <c r="E108" s="59" t="s">
        <v>201</v>
      </c>
      <c r="F108" s="59" t="s">
        <v>8</v>
      </c>
      <c r="G108" s="59" t="s">
        <v>8</v>
      </c>
      <c r="H108" s="59" t="s">
        <v>8</v>
      </c>
      <c r="I108" s="59" t="s">
        <v>8</v>
      </c>
      <c r="J108" s="59" t="s">
        <v>8</v>
      </c>
      <c r="K108" s="59" t="s">
        <v>8</v>
      </c>
      <c r="L108" s="59" t="s">
        <v>8</v>
      </c>
      <c r="M108" s="59" t="s">
        <v>8</v>
      </c>
      <c r="N108" s="65" t="s">
        <v>8</v>
      </c>
      <c r="O108" s="65" t="s">
        <v>8</v>
      </c>
      <c r="P108" s="65" t="s">
        <v>8</v>
      </c>
      <c r="Q108" s="65" t="s">
        <v>8</v>
      </c>
      <c r="R108" s="65" t="s">
        <v>8</v>
      </c>
      <c r="S108" s="65" t="s">
        <v>8</v>
      </c>
      <c r="T108" s="65" t="s">
        <v>8</v>
      </c>
      <c r="U108" s="65" t="s">
        <v>8</v>
      </c>
      <c r="V108" s="58" t="s">
        <v>14</v>
      </c>
      <c r="W108" s="76" t="s">
        <v>202</v>
      </c>
    </row>
    <row r="109" spans="1:23" hidden="1">
      <c r="A109" s="73" t="s">
        <v>12</v>
      </c>
      <c r="B109" s="73" t="s">
        <v>192</v>
      </c>
      <c r="C109" s="22" t="s">
        <v>203</v>
      </c>
      <c r="D109" s="74"/>
      <c r="E109" s="59" t="s">
        <v>201</v>
      </c>
      <c r="F109" s="59" t="s">
        <v>8</v>
      </c>
      <c r="G109" s="59" t="s">
        <v>8</v>
      </c>
      <c r="H109" s="59" t="s">
        <v>8</v>
      </c>
      <c r="I109" s="59" t="s">
        <v>8</v>
      </c>
      <c r="J109" s="59" t="s">
        <v>8</v>
      </c>
      <c r="K109" s="59" t="s">
        <v>8</v>
      </c>
      <c r="L109" s="59" t="s">
        <v>8</v>
      </c>
      <c r="M109" s="59" t="s">
        <v>8</v>
      </c>
      <c r="N109" s="65" t="s">
        <v>8</v>
      </c>
      <c r="O109" s="65" t="s">
        <v>8</v>
      </c>
      <c r="P109" s="65" t="s">
        <v>8</v>
      </c>
      <c r="Q109" s="65" t="s">
        <v>8</v>
      </c>
      <c r="R109" s="65" t="s">
        <v>8</v>
      </c>
      <c r="S109" s="65" t="s">
        <v>8</v>
      </c>
      <c r="T109" s="65" t="s">
        <v>8</v>
      </c>
      <c r="U109" s="65" t="s">
        <v>8</v>
      </c>
      <c r="V109" s="58" t="s">
        <v>14</v>
      </c>
      <c r="W109" s="76" t="s">
        <v>202</v>
      </c>
    </row>
    <row r="110" spans="1:23" hidden="1">
      <c r="A110" s="73" t="s">
        <v>12</v>
      </c>
      <c r="B110" s="73" t="s">
        <v>192</v>
      </c>
      <c r="C110" s="22" t="s">
        <v>204</v>
      </c>
      <c r="D110" s="74"/>
      <c r="E110" s="59" t="s">
        <v>201</v>
      </c>
      <c r="F110" s="59" t="s">
        <v>8</v>
      </c>
      <c r="G110" s="59" t="s">
        <v>8</v>
      </c>
      <c r="H110" s="59" t="s">
        <v>8</v>
      </c>
      <c r="I110" s="59" t="s">
        <v>8</v>
      </c>
      <c r="J110" s="59" t="s">
        <v>8</v>
      </c>
      <c r="K110" s="59" t="s">
        <v>8</v>
      </c>
      <c r="L110" s="59" t="s">
        <v>8</v>
      </c>
      <c r="M110" s="59" t="s">
        <v>8</v>
      </c>
      <c r="N110" s="65" t="s">
        <v>8</v>
      </c>
      <c r="O110" s="65" t="s">
        <v>8</v>
      </c>
      <c r="P110" s="65" t="s">
        <v>8</v>
      </c>
      <c r="Q110" s="65" t="s">
        <v>8</v>
      </c>
      <c r="R110" s="65" t="s">
        <v>8</v>
      </c>
      <c r="S110" s="65" t="s">
        <v>8</v>
      </c>
      <c r="T110" s="65" t="s">
        <v>8</v>
      </c>
      <c r="U110" s="65" t="s">
        <v>8</v>
      </c>
      <c r="V110" s="58" t="s">
        <v>14</v>
      </c>
      <c r="W110" s="76" t="s">
        <v>202</v>
      </c>
    </row>
    <row r="111" spans="1:23" hidden="1">
      <c r="A111" s="73" t="s">
        <v>21</v>
      </c>
      <c r="B111" s="73" t="s">
        <v>192</v>
      </c>
      <c r="C111" s="22" t="s">
        <v>205</v>
      </c>
      <c r="D111" s="74"/>
      <c r="E111" s="59" t="s">
        <v>201</v>
      </c>
      <c r="F111" s="59" t="s">
        <v>8</v>
      </c>
      <c r="G111" s="59" t="s">
        <v>8</v>
      </c>
      <c r="H111" s="59" t="s">
        <v>8</v>
      </c>
      <c r="I111" s="59" t="s">
        <v>8</v>
      </c>
      <c r="J111" s="59" t="s">
        <v>8</v>
      </c>
      <c r="K111" s="59" t="s">
        <v>8</v>
      </c>
      <c r="L111" s="59" t="s">
        <v>8</v>
      </c>
      <c r="M111" s="59" t="s">
        <v>8</v>
      </c>
      <c r="N111" s="65" t="s">
        <v>8</v>
      </c>
      <c r="O111" s="65" t="s">
        <v>8</v>
      </c>
      <c r="P111" s="65" t="s">
        <v>8</v>
      </c>
      <c r="Q111" s="65" t="s">
        <v>8</v>
      </c>
      <c r="R111" s="65" t="s">
        <v>8</v>
      </c>
      <c r="S111" s="65" t="s">
        <v>8</v>
      </c>
      <c r="T111" s="65" t="s">
        <v>8</v>
      </c>
      <c r="U111" s="65" t="s">
        <v>8</v>
      </c>
      <c r="V111" s="58" t="s">
        <v>14</v>
      </c>
      <c r="W111" s="76" t="s">
        <v>202</v>
      </c>
    </row>
    <row r="112" spans="1:23" hidden="1">
      <c r="A112" s="73" t="s">
        <v>21</v>
      </c>
      <c r="B112" s="73" t="s">
        <v>192</v>
      </c>
      <c r="C112" s="22" t="s">
        <v>206</v>
      </c>
      <c r="D112" s="74"/>
      <c r="E112" s="59" t="s">
        <v>201</v>
      </c>
      <c r="F112" s="59" t="s">
        <v>8</v>
      </c>
      <c r="G112" s="59" t="s">
        <v>8</v>
      </c>
      <c r="H112" s="59" t="s">
        <v>8</v>
      </c>
      <c r="I112" s="59" t="s">
        <v>8</v>
      </c>
      <c r="J112" s="59" t="s">
        <v>8</v>
      </c>
      <c r="K112" s="59" t="s">
        <v>8</v>
      </c>
      <c r="L112" s="59" t="s">
        <v>8</v>
      </c>
      <c r="M112" s="59" t="s">
        <v>8</v>
      </c>
      <c r="N112" s="65" t="s">
        <v>8</v>
      </c>
      <c r="O112" s="65" t="s">
        <v>8</v>
      </c>
      <c r="P112" s="65" t="s">
        <v>8</v>
      </c>
      <c r="Q112" s="65" t="s">
        <v>8</v>
      </c>
      <c r="R112" s="65" t="s">
        <v>8</v>
      </c>
      <c r="S112" s="65" t="s">
        <v>8</v>
      </c>
      <c r="T112" s="65" t="s">
        <v>8</v>
      </c>
      <c r="U112" s="65" t="s">
        <v>8</v>
      </c>
      <c r="V112" s="58" t="s">
        <v>14</v>
      </c>
      <c r="W112" s="76" t="s">
        <v>202</v>
      </c>
    </row>
    <row r="113" spans="1:23" hidden="1">
      <c r="A113" s="73" t="s">
        <v>21</v>
      </c>
      <c r="B113" s="73" t="s">
        <v>192</v>
      </c>
      <c r="C113" s="22" t="s">
        <v>207</v>
      </c>
      <c r="D113" s="74"/>
      <c r="E113" s="59" t="s">
        <v>201</v>
      </c>
      <c r="F113" s="59" t="s">
        <v>8</v>
      </c>
      <c r="G113" s="59" t="s">
        <v>8</v>
      </c>
      <c r="H113" s="59" t="s">
        <v>8</v>
      </c>
      <c r="I113" s="59" t="s">
        <v>8</v>
      </c>
      <c r="J113" s="59" t="s">
        <v>8</v>
      </c>
      <c r="K113" s="59" t="s">
        <v>8</v>
      </c>
      <c r="L113" s="59" t="s">
        <v>8</v>
      </c>
      <c r="M113" s="59" t="s">
        <v>8</v>
      </c>
      <c r="N113" s="65" t="s">
        <v>8</v>
      </c>
      <c r="O113" s="65" t="s">
        <v>8</v>
      </c>
      <c r="P113" s="65" t="s">
        <v>8</v>
      </c>
      <c r="Q113" s="65" t="s">
        <v>8</v>
      </c>
      <c r="R113" s="65" t="s">
        <v>8</v>
      </c>
      <c r="S113" s="65" t="s">
        <v>8</v>
      </c>
      <c r="T113" s="65" t="s">
        <v>8</v>
      </c>
      <c r="U113" s="65" t="s">
        <v>8</v>
      </c>
      <c r="V113" s="58" t="s">
        <v>14</v>
      </c>
      <c r="W113" s="76" t="s">
        <v>202</v>
      </c>
    </row>
    <row r="114" spans="1:23" hidden="1">
      <c r="A114" s="73" t="s">
        <v>33</v>
      </c>
      <c r="B114" s="73" t="s">
        <v>192</v>
      </c>
      <c r="C114" s="22" t="s">
        <v>208</v>
      </c>
      <c r="D114" s="74"/>
      <c r="E114" s="59" t="s">
        <v>201</v>
      </c>
      <c r="F114" s="59" t="s">
        <v>8</v>
      </c>
      <c r="G114" s="59" t="s">
        <v>8</v>
      </c>
      <c r="H114" s="59" t="s">
        <v>8</v>
      </c>
      <c r="I114" s="59" t="s">
        <v>8</v>
      </c>
      <c r="J114" s="59" t="s">
        <v>8</v>
      </c>
      <c r="K114" s="59" t="s">
        <v>8</v>
      </c>
      <c r="L114" s="59" t="s">
        <v>8</v>
      </c>
      <c r="M114" s="59" t="s">
        <v>8</v>
      </c>
      <c r="N114" s="65" t="s">
        <v>8</v>
      </c>
      <c r="O114" s="65" t="s">
        <v>8</v>
      </c>
      <c r="P114" s="65" t="s">
        <v>8</v>
      </c>
      <c r="Q114" s="65" t="s">
        <v>8</v>
      </c>
      <c r="R114" s="65" t="s">
        <v>8</v>
      </c>
      <c r="S114" s="65" t="s">
        <v>8</v>
      </c>
      <c r="T114" s="65" t="s">
        <v>8</v>
      </c>
      <c r="U114" s="65" t="s">
        <v>8</v>
      </c>
      <c r="V114" s="58" t="s">
        <v>14</v>
      </c>
      <c r="W114" s="76" t="s">
        <v>202</v>
      </c>
    </row>
    <row r="115" spans="1:23" hidden="1">
      <c r="A115" s="73" t="s">
        <v>33</v>
      </c>
      <c r="B115" s="73" t="s">
        <v>192</v>
      </c>
      <c r="C115" s="22" t="s">
        <v>209</v>
      </c>
      <c r="D115" s="74"/>
      <c r="E115" s="59" t="s">
        <v>201</v>
      </c>
      <c r="F115" s="59" t="s">
        <v>8</v>
      </c>
      <c r="G115" s="59" t="s">
        <v>8</v>
      </c>
      <c r="H115" s="59" t="s">
        <v>8</v>
      </c>
      <c r="I115" s="59" t="s">
        <v>8</v>
      </c>
      <c r="J115" s="59" t="s">
        <v>8</v>
      </c>
      <c r="K115" s="59" t="s">
        <v>8</v>
      </c>
      <c r="L115" s="59" t="s">
        <v>8</v>
      </c>
      <c r="M115" s="59" t="s">
        <v>8</v>
      </c>
      <c r="N115" s="65" t="s">
        <v>8</v>
      </c>
      <c r="O115" s="65" t="s">
        <v>8</v>
      </c>
      <c r="P115" s="65" t="s">
        <v>8</v>
      </c>
      <c r="Q115" s="65" t="s">
        <v>8</v>
      </c>
      <c r="R115" s="65" t="s">
        <v>8</v>
      </c>
      <c r="S115" s="65" t="s">
        <v>8</v>
      </c>
      <c r="T115" s="65" t="s">
        <v>8</v>
      </c>
      <c r="U115" s="65" t="s">
        <v>8</v>
      </c>
      <c r="V115" s="58" t="s">
        <v>14</v>
      </c>
      <c r="W115" s="76" t="s">
        <v>202</v>
      </c>
    </row>
    <row r="116" spans="1:23" hidden="1">
      <c r="A116" s="73" t="s">
        <v>33</v>
      </c>
      <c r="B116" s="73" t="s">
        <v>192</v>
      </c>
      <c r="C116" s="22" t="s">
        <v>210</v>
      </c>
      <c r="D116" s="74"/>
      <c r="E116" s="59" t="s">
        <v>201</v>
      </c>
      <c r="F116" s="59" t="s">
        <v>8</v>
      </c>
      <c r="G116" s="59" t="s">
        <v>8</v>
      </c>
      <c r="H116" s="59" t="s">
        <v>8</v>
      </c>
      <c r="I116" s="59" t="s">
        <v>8</v>
      </c>
      <c r="J116" s="59" t="s">
        <v>8</v>
      </c>
      <c r="K116" s="59" t="s">
        <v>8</v>
      </c>
      <c r="L116" s="59" t="s">
        <v>8</v>
      </c>
      <c r="M116" s="59" t="s">
        <v>8</v>
      </c>
      <c r="N116" s="65" t="s">
        <v>8</v>
      </c>
      <c r="O116" s="65" t="s">
        <v>8</v>
      </c>
      <c r="P116" s="65" t="s">
        <v>8</v>
      </c>
      <c r="Q116" s="65" t="s">
        <v>8</v>
      </c>
      <c r="R116" s="65" t="s">
        <v>8</v>
      </c>
      <c r="S116" s="65" t="s">
        <v>8</v>
      </c>
      <c r="T116" s="65" t="s">
        <v>8</v>
      </c>
      <c r="U116" s="65" t="s">
        <v>8</v>
      </c>
      <c r="V116" s="58" t="s">
        <v>14</v>
      </c>
      <c r="W116" s="76" t="s">
        <v>202</v>
      </c>
    </row>
    <row r="117" spans="1:23" hidden="1">
      <c r="A117" s="73" t="s">
        <v>33</v>
      </c>
      <c r="B117" s="73" t="s">
        <v>192</v>
      </c>
      <c r="C117" s="22" t="s">
        <v>211</v>
      </c>
      <c r="D117" s="74"/>
      <c r="E117" s="59" t="s">
        <v>201</v>
      </c>
      <c r="F117" s="59" t="s">
        <v>8</v>
      </c>
      <c r="G117" s="59" t="s">
        <v>8</v>
      </c>
      <c r="H117" s="59" t="s">
        <v>8</v>
      </c>
      <c r="I117" s="59" t="s">
        <v>8</v>
      </c>
      <c r="J117" s="59" t="s">
        <v>8</v>
      </c>
      <c r="K117" s="59" t="s">
        <v>8</v>
      </c>
      <c r="L117" s="59" t="s">
        <v>8</v>
      </c>
      <c r="M117" s="59" t="s">
        <v>8</v>
      </c>
      <c r="N117" s="65" t="s">
        <v>8</v>
      </c>
      <c r="O117" s="65" t="s">
        <v>8</v>
      </c>
      <c r="P117" s="65" t="s">
        <v>8</v>
      </c>
      <c r="Q117" s="65" t="s">
        <v>8</v>
      </c>
      <c r="R117" s="65" t="s">
        <v>8</v>
      </c>
      <c r="S117" s="65" t="s">
        <v>8</v>
      </c>
      <c r="T117" s="65" t="s">
        <v>8</v>
      </c>
      <c r="U117" s="65" t="s">
        <v>8</v>
      </c>
      <c r="V117" s="58" t="s">
        <v>14</v>
      </c>
      <c r="W117" s="76" t="s">
        <v>202</v>
      </c>
    </row>
    <row r="118" spans="1:23" hidden="1">
      <c r="A118" s="73" t="s">
        <v>33</v>
      </c>
      <c r="B118" s="73" t="s">
        <v>192</v>
      </c>
      <c r="C118" s="22" t="s">
        <v>212</v>
      </c>
      <c r="D118" s="74"/>
      <c r="E118" s="59" t="s">
        <v>201</v>
      </c>
      <c r="F118" s="59" t="s">
        <v>8</v>
      </c>
      <c r="G118" s="59" t="s">
        <v>8</v>
      </c>
      <c r="H118" s="59" t="s">
        <v>8</v>
      </c>
      <c r="I118" s="59" t="s">
        <v>8</v>
      </c>
      <c r="J118" s="59" t="s">
        <v>8</v>
      </c>
      <c r="K118" s="59" t="s">
        <v>8</v>
      </c>
      <c r="L118" s="59" t="s">
        <v>8</v>
      </c>
      <c r="M118" s="59" t="s">
        <v>8</v>
      </c>
      <c r="N118" s="65" t="s">
        <v>8</v>
      </c>
      <c r="O118" s="65" t="s">
        <v>8</v>
      </c>
      <c r="P118" s="65" t="s">
        <v>8</v>
      </c>
      <c r="Q118" s="65" t="s">
        <v>8</v>
      </c>
      <c r="R118" s="65" t="s">
        <v>8</v>
      </c>
      <c r="S118" s="65" t="s">
        <v>8</v>
      </c>
      <c r="T118" s="65" t="s">
        <v>8</v>
      </c>
      <c r="U118" s="65" t="s">
        <v>8</v>
      </c>
      <c r="V118" s="58" t="s">
        <v>14</v>
      </c>
      <c r="W118" s="76" t="s">
        <v>202</v>
      </c>
    </row>
    <row r="119" spans="1:23" hidden="1">
      <c r="A119" s="73" t="s">
        <v>33</v>
      </c>
      <c r="B119" s="73" t="s">
        <v>192</v>
      </c>
      <c r="C119" s="22" t="s">
        <v>213</v>
      </c>
      <c r="D119" s="74"/>
      <c r="E119" s="59" t="s">
        <v>201</v>
      </c>
      <c r="F119" s="59" t="s">
        <v>8</v>
      </c>
      <c r="G119" s="59" t="s">
        <v>8</v>
      </c>
      <c r="H119" s="59" t="s">
        <v>8</v>
      </c>
      <c r="I119" s="59" t="s">
        <v>8</v>
      </c>
      <c r="J119" s="59" t="s">
        <v>8</v>
      </c>
      <c r="K119" s="59" t="s">
        <v>8</v>
      </c>
      <c r="L119" s="59" t="s">
        <v>8</v>
      </c>
      <c r="M119" s="59" t="s">
        <v>8</v>
      </c>
      <c r="N119" s="65" t="s">
        <v>8</v>
      </c>
      <c r="O119" s="65" t="s">
        <v>8</v>
      </c>
      <c r="P119" s="65" t="s">
        <v>8</v>
      </c>
      <c r="Q119" s="65" t="s">
        <v>8</v>
      </c>
      <c r="R119" s="65" t="s">
        <v>8</v>
      </c>
      <c r="S119" s="65" t="s">
        <v>8</v>
      </c>
      <c r="T119" s="65" t="s">
        <v>8</v>
      </c>
      <c r="U119" s="65" t="s">
        <v>8</v>
      </c>
      <c r="V119" s="58" t="s">
        <v>14</v>
      </c>
      <c r="W119" s="76" t="s">
        <v>202</v>
      </c>
    </row>
    <row r="120" spans="1:23" hidden="1">
      <c r="A120" s="42" t="s">
        <v>71</v>
      </c>
      <c r="B120" s="73" t="s">
        <v>192</v>
      </c>
      <c r="C120" s="22" t="s">
        <v>214</v>
      </c>
      <c r="D120" s="74"/>
      <c r="E120" s="59" t="s">
        <v>201</v>
      </c>
      <c r="F120" s="59" t="s">
        <v>8</v>
      </c>
      <c r="G120" s="59" t="s">
        <v>8</v>
      </c>
      <c r="H120" s="59" t="s">
        <v>8</v>
      </c>
      <c r="I120" s="59" t="s">
        <v>8</v>
      </c>
      <c r="J120" s="59" t="s">
        <v>8</v>
      </c>
      <c r="K120" s="59" t="s">
        <v>8</v>
      </c>
      <c r="L120" s="59" t="s">
        <v>8</v>
      </c>
      <c r="M120" s="59" t="s">
        <v>8</v>
      </c>
      <c r="N120" s="65" t="s">
        <v>8</v>
      </c>
      <c r="O120" s="65" t="s">
        <v>8</v>
      </c>
      <c r="P120" s="65" t="s">
        <v>8</v>
      </c>
      <c r="Q120" s="65" t="s">
        <v>8</v>
      </c>
      <c r="R120" s="65" t="s">
        <v>8</v>
      </c>
      <c r="S120" s="65" t="s">
        <v>8</v>
      </c>
      <c r="T120" s="65" t="s">
        <v>8</v>
      </c>
      <c r="U120" s="65" t="s">
        <v>8</v>
      </c>
      <c r="V120" s="58" t="s">
        <v>14</v>
      </c>
      <c r="W120" s="76" t="s">
        <v>202</v>
      </c>
    </row>
    <row r="121" spans="1:23" hidden="1">
      <c r="A121" s="42" t="s">
        <v>71</v>
      </c>
      <c r="B121" s="73" t="s">
        <v>192</v>
      </c>
      <c r="C121" s="22" t="s">
        <v>215</v>
      </c>
      <c r="D121" s="74"/>
      <c r="E121" s="59" t="s">
        <v>201</v>
      </c>
      <c r="F121" s="59" t="s">
        <v>8</v>
      </c>
      <c r="G121" s="59" t="s">
        <v>8</v>
      </c>
      <c r="H121" s="59" t="s">
        <v>8</v>
      </c>
      <c r="I121" s="59" t="s">
        <v>8</v>
      </c>
      <c r="J121" s="59" t="s">
        <v>8</v>
      </c>
      <c r="K121" s="59" t="s">
        <v>8</v>
      </c>
      <c r="L121" s="59" t="s">
        <v>8</v>
      </c>
      <c r="M121" s="59" t="s">
        <v>8</v>
      </c>
      <c r="N121" s="65" t="s">
        <v>8</v>
      </c>
      <c r="O121" s="65" t="s">
        <v>8</v>
      </c>
      <c r="P121" s="65" t="s">
        <v>8</v>
      </c>
      <c r="Q121" s="65" t="s">
        <v>8</v>
      </c>
      <c r="R121" s="65" t="s">
        <v>8</v>
      </c>
      <c r="S121" s="65" t="s">
        <v>8</v>
      </c>
      <c r="T121" s="65" t="s">
        <v>8</v>
      </c>
      <c r="U121" s="65" t="s">
        <v>8</v>
      </c>
      <c r="V121" s="58" t="s">
        <v>14</v>
      </c>
      <c r="W121" s="76" t="s">
        <v>202</v>
      </c>
    </row>
    <row r="122" spans="1:23" hidden="1">
      <c r="A122" s="42" t="s">
        <v>71</v>
      </c>
      <c r="B122" s="73" t="s">
        <v>192</v>
      </c>
      <c r="C122" s="22" t="s">
        <v>216</v>
      </c>
      <c r="D122" s="74"/>
      <c r="E122" s="59" t="s">
        <v>201</v>
      </c>
      <c r="F122" s="59" t="s">
        <v>8</v>
      </c>
      <c r="G122" s="59" t="s">
        <v>8</v>
      </c>
      <c r="H122" s="59" t="s">
        <v>8</v>
      </c>
      <c r="I122" s="59" t="s">
        <v>8</v>
      </c>
      <c r="J122" s="59" t="s">
        <v>8</v>
      </c>
      <c r="K122" s="59" t="s">
        <v>8</v>
      </c>
      <c r="L122" s="59" t="s">
        <v>8</v>
      </c>
      <c r="M122" s="59" t="s">
        <v>8</v>
      </c>
      <c r="N122" s="65" t="s">
        <v>8</v>
      </c>
      <c r="O122" s="65" t="s">
        <v>8</v>
      </c>
      <c r="P122" s="65" t="s">
        <v>8</v>
      </c>
      <c r="Q122" s="65" t="s">
        <v>8</v>
      </c>
      <c r="R122" s="65" t="s">
        <v>8</v>
      </c>
      <c r="S122" s="65" t="s">
        <v>8</v>
      </c>
      <c r="T122" s="65" t="s">
        <v>8</v>
      </c>
      <c r="U122" s="65" t="s">
        <v>8</v>
      </c>
      <c r="V122" s="58" t="s">
        <v>14</v>
      </c>
      <c r="W122" s="76" t="s">
        <v>202</v>
      </c>
    </row>
    <row r="123" spans="1:23" hidden="1">
      <c r="A123" s="42" t="s">
        <v>71</v>
      </c>
      <c r="B123" s="73" t="s">
        <v>192</v>
      </c>
      <c r="C123" s="22" t="s">
        <v>217</v>
      </c>
      <c r="D123" s="74"/>
      <c r="E123" s="59" t="s">
        <v>201</v>
      </c>
      <c r="F123" s="59" t="s">
        <v>8</v>
      </c>
      <c r="G123" s="59" t="s">
        <v>8</v>
      </c>
      <c r="H123" s="59" t="s">
        <v>8</v>
      </c>
      <c r="I123" s="59" t="s">
        <v>8</v>
      </c>
      <c r="J123" s="59" t="s">
        <v>8</v>
      </c>
      <c r="K123" s="59" t="s">
        <v>8</v>
      </c>
      <c r="L123" s="59" t="s">
        <v>8</v>
      </c>
      <c r="M123" s="59" t="s">
        <v>8</v>
      </c>
      <c r="N123" s="65" t="s">
        <v>8</v>
      </c>
      <c r="O123" s="65" t="s">
        <v>8</v>
      </c>
      <c r="P123" s="65" t="s">
        <v>8</v>
      </c>
      <c r="Q123" s="65" t="s">
        <v>8</v>
      </c>
      <c r="R123" s="65" t="s">
        <v>8</v>
      </c>
      <c r="S123" s="65" t="s">
        <v>8</v>
      </c>
      <c r="T123" s="65" t="s">
        <v>8</v>
      </c>
      <c r="U123" s="65" t="s">
        <v>8</v>
      </c>
      <c r="V123" s="58" t="s">
        <v>14</v>
      </c>
      <c r="W123" s="76" t="s">
        <v>202</v>
      </c>
    </row>
    <row r="124" spans="1:23" hidden="1">
      <c r="A124" s="42" t="s">
        <v>71</v>
      </c>
      <c r="B124" s="73" t="s">
        <v>192</v>
      </c>
      <c r="C124" s="22" t="s">
        <v>218</v>
      </c>
      <c r="D124" s="74"/>
      <c r="E124" s="59" t="s">
        <v>201</v>
      </c>
      <c r="F124" s="59" t="s">
        <v>8</v>
      </c>
      <c r="G124" s="59" t="s">
        <v>8</v>
      </c>
      <c r="H124" s="59" t="s">
        <v>8</v>
      </c>
      <c r="I124" s="59" t="s">
        <v>8</v>
      </c>
      <c r="J124" s="59" t="s">
        <v>8</v>
      </c>
      <c r="K124" s="59" t="s">
        <v>8</v>
      </c>
      <c r="L124" s="59" t="s">
        <v>8</v>
      </c>
      <c r="M124" s="59" t="s">
        <v>8</v>
      </c>
      <c r="N124" s="65" t="s">
        <v>8</v>
      </c>
      <c r="O124" s="65" t="s">
        <v>8</v>
      </c>
      <c r="P124" s="65" t="s">
        <v>8</v>
      </c>
      <c r="Q124" s="65" t="s">
        <v>8</v>
      </c>
      <c r="R124" s="65" t="s">
        <v>8</v>
      </c>
      <c r="S124" s="65" t="s">
        <v>8</v>
      </c>
      <c r="T124" s="65" t="s">
        <v>8</v>
      </c>
      <c r="U124" s="65" t="s">
        <v>8</v>
      </c>
      <c r="V124" s="58" t="s">
        <v>14</v>
      </c>
      <c r="W124" s="76" t="s">
        <v>202</v>
      </c>
    </row>
    <row r="125" spans="1:23" hidden="1">
      <c r="A125" s="42" t="s">
        <v>71</v>
      </c>
      <c r="B125" s="73" t="s">
        <v>192</v>
      </c>
      <c r="C125" s="22" t="s">
        <v>219</v>
      </c>
      <c r="D125" s="74"/>
      <c r="E125" s="59" t="s">
        <v>201</v>
      </c>
      <c r="F125" s="59" t="s">
        <v>8</v>
      </c>
      <c r="G125" s="59" t="s">
        <v>8</v>
      </c>
      <c r="H125" s="59" t="s">
        <v>8</v>
      </c>
      <c r="I125" s="59" t="s">
        <v>8</v>
      </c>
      <c r="J125" s="59" t="s">
        <v>8</v>
      </c>
      <c r="K125" s="59" t="s">
        <v>8</v>
      </c>
      <c r="L125" s="59" t="s">
        <v>8</v>
      </c>
      <c r="M125" s="59" t="s">
        <v>8</v>
      </c>
      <c r="N125" s="65" t="s">
        <v>8</v>
      </c>
      <c r="O125" s="65" t="s">
        <v>8</v>
      </c>
      <c r="P125" s="65" t="s">
        <v>8</v>
      </c>
      <c r="Q125" s="65" t="s">
        <v>8</v>
      </c>
      <c r="R125" s="65" t="s">
        <v>8</v>
      </c>
      <c r="S125" s="65" t="s">
        <v>8</v>
      </c>
      <c r="T125" s="65" t="s">
        <v>8</v>
      </c>
      <c r="U125" s="65" t="s">
        <v>8</v>
      </c>
      <c r="V125" s="58" t="s">
        <v>14</v>
      </c>
      <c r="W125" s="76" t="s">
        <v>202</v>
      </c>
    </row>
    <row r="126" spans="1:23" ht="28.8" hidden="1">
      <c r="A126" s="42" t="s">
        <v>46</v>
      </c>
      <c r="B126" s="73" t="s">
        <v>192</v>
      </c>
      <c r="C126" s="22" t="s">
        <v>221</v>
      </c>
      <c r="D126" s="74"/>
      <c r="E126" s="59" t="s">
        <v>201</v>
      </c>
      <c r="F126" s="59" t="s">
        <v>8</v>
      </c>
      <c r="G126" s="59" t="s">
        <v>8</v>
      </c>
      <c r="H126" s="59" t="s">
        <v>8</v>
      </c>
      <c r="I126" s="59" t="s">
        <v>8</v>
      </c>
      <c r="J126" s="59" t="s">
        <v>8</v>
      </c>
      <c r="K126" s="59" t="s">
        <v>8</v>
      </c>
      <c r="L126" s="59" t="s">
        <v>8</v>
      </c>
      <c r="M126" s="59" t="s">
        <v>8</v>
      </c>
      <c r="N126" s="65" t="s">
        <v>8</v>
      </c>
      <c r="O126" s="65" t="s">
        <v>8</v>
      </c>
      <c r="P126" s="65" t="s">
        <v>8</v>
      </c>
      <c r="Q126" s="65" t="s">
        <v>8</v>
      </c>
      <c r="R126" s="65" t="s">
        <v>8</v>
      </c>
      <c r="S126" s="65" t="s">
        <v>8</v>
      </c>
      <c r="T126" s="65" t="s">
        <v>8</v>
      </c>
      <c r="U126" s="65" t="s">
        <v>8</v>
      </c>
      <c r="V126" s="58" t="s">
        <v>14</v>
      </c>
      <c r="W126" s="67" t="s">
        <v>222</v>
      </c>
    </row>
    <row r="127" spans="1:23" hidden="1">
      <c r="A127" s="42" t="s">
        <v>46</v>
      </c>
      <c r="B127" s="73" t="s">
        <v>192</v>
      </c>
      <c r="C127" s="22" t="s">
        <v>223</v>
      </c>
      <c r="D127" s="74"/>
      <c r="E127" s="59" t="s">
        <v>201</v>
      </c>
      <c r="F127" s="59" t="s">
        <v>8</v>
      </c>
      <c r="G127" s="59" t="s">
        <v>8</v>
      </c>
      <c r="H127" s="59" t="s">
        <v>8</v>
      </c>
      <c r="I127" s="59" t="s">
        <v>8</v>
      </c>
      <c r="J127" s="59" t="s">
        <v>8</v>
      </c>
      <c r="K127" s="59" t="s">
        <v>8</v>
      </c>
      <c r="L127" s="59" t="s">
        <v>8</v>
      </c>
      <c r="M127" s="59" t="s">
        <v>8</v>
      </c>
      <c r="N127" s="65" t="s">
        <v>8</v>
      </c>
      <c r="O127" s="65" t="s">
        <v>8</v>
      </c>
      <c r="P127" s="65" t="s">
        <v>8</v>
      </c>
      <c r="Q127" s="65" t="s">
        <v>8</v>
      </c>
      <c r="R127" s="65" t="s">
        <v>8</v>
      </c>
      <c r="S127" s="65" t="s">
        <v>8</v>
      </c>
      <c r="T127" s="65" t="s">
        <v>8</v>
      </c>
      <c r="U127" s="65" t="s">
        <v>8</v>
      </c>
      <c r="V127" s="58" t="s">
        <v>14</v>
      </c>
      <c r="W127" s="76" t="s">
        <v>202</v>
      </c>
    </row>
    <row r="128" spans="1:23" ht="28.8" hidden="1">
      <c r="A128" s="42" t="s">
        <v>46</v>
      </c>
      <c r="B128" s="73" t="s">
        <v>192</v>
      </c>
      <c r="C128" s="22" t="s">
        <v>225</v>
      </c>
      <c r="D128" s="74"/>
      <c r="E128" s="59" t="s">
        <v>201</v>
      </c>
      <c r="F128" s="59" t="s">
        <v>8</v>
      </c>
      <c r="G128" s="59" t="s">
        <v>8</v>
      </c>
      <c r="H128" s="59" t="s">
        <v>8</v>
      </c>
      <c r="I128" s="59" t="s">
        <v>8</v>
      </c>
      <c r="J128" s="59" t="s">
        <v>8</v>
      </c>
      <c r="K128" s="59" t="s">
        <v>8</v>
      </c>
      <c r="L128" s="59" t="s">
        <v>8</v>
      </c>
      <c r="M128" s="59" t="s">
        <v>8</v>
      </c>
      <c r="N128" s="65" t="s">
        <v>8</v>
      </c>
      <c r="O128" s="65" t="s">
        <v>8</v>
      </c>
      <c r="P128" s="65" t="s">
        <v>8</v>
      </c>
      <c r="Q128" s="65" t="s">
        <v>8</v>
      </c>
      <c r="R128" s="65" t="s">
        <v>8</v>
      </c>
      <c r="S128" s="65" t="s">
        <v>8</v>
      </c>
      <c r="T128" s="65" t="s">
        <v>8</v>
      </c>
      <c r="U128" s="65" t="s">
        <v>8</v>
      </c>
      <c r="V128" s="58" t="s">
        <v>14</v>
      </c>
      <c r="W128" s="67" t="s">
        <v>226</v>
      </c>
    </row>
    <row r="129" spans="1:23" ht="28.8" hidden="1">
      <c r="A129" s="42" t="s">
        <v>46</v>
      </c>
      <c r="B129" s="73" t="s">
        <v>192</v>
      </c>
      <c r="C129" s="22" t="s">
        <v>228</v>
      </c>
      <c r="D129" s="74"/>
      <c r="E129" s="59" t="s">
        <v>201</v>
      </c>
      <c r="F129" s="59" t="s">
        <v>8</v>
      </c>
      <c r="G129" s="59" t="s">
        <v>8</v>
      </c>
      <c r="H129" s="59" t="s">
        <v>8</v>
      </c>
      <c r="I129" s="59" t="s">
        <v>8</v>
      </c>
      <c r="J129" s="59" t="s">
        <v>8</v>
      </c>
      <c r="K129" s="59" t="s">
        <v>8</v>
      </c>
      <c r="L129" s="59" t="s">
        <v>8</v>
      </c>
      <c r="M129" s="59" t="s">
        <v>8</v>
      </c>
      <c r="N129" s="65" t="s">
        <v>8</v>
      </c>
      <c r="O129" s="65" t="s">
        <v>8</v>
      </c>
      <c r="P129" s="65" t="s">
        <v>8</v>
      </c>
      <c r="Q129" s="65" t="s">
        <v>8</v>
      </c>
      <c r="R129" s="65" t="s">
        <v>8</v>
      </c>
      <c r="S129" s="65" t="s">
        <v>8</v>
      </c>
      <c r="T129" s="65" t="s">
        <v>8</v>
      </c>
      <c r="U129" s="65" t="s">
        <v>8</v>
      </c>
      <c r="V129" s="58" t="s">
        <v>14</v>
      </c>
      <c r="W129" s="113" t="s">
        <v>793</v>
      </c>
    </row>
    <row r="130" spans="1:23" hidden="1">
      <c r="A130" s="42" t="s">
        <v>46</v>
      </c>
      <c r="B130" s="73" t="s">
        <v>192</v>
      </c>
      <c r="C130" s="22" t="s">
        <v>229</v>
      </c>
      <c r="D130" s="74"/>
      <c r="E130" s="59" t="s">
        <v>201</v>
      </c>
      <c r="F130" s="59" t="s">
        <v>8</v>
      </c>
      <c r="G130" s="59" t="s">
        <v>8</v>
      </c>
      <c r="H130" s="59" t="s">
        <v>8</v>
      </c>
      <c r="I130" s="59" t="s">
        <v>8</v>
      </c>
      <c r="J130" s="59" t="s">
        <v>8</v>
      </c>
      <c r="K130" s="59" t="s">
        <v>8</v>
      </c>
      <c r="L130" s="59" t="s">
        <v>8</v>
      </c>
      <c r="M130" s="59" t="s">
        <v>8</v>
      </c>
      <c r="N130" s="65" t="s">
        <v>8</v>
      </c>
      <c r="O130" s="65" t="s">
        <v>8</v>
      </c>
      <c r="P130" s="65" t="s">
        <v>8</v>
      </c>
      <c r="Q130" s="65" t="s">
        <v>8</v>
      </c>
      <c r="R130" s="65" t="s">
        <v>8</v>
      </c>
      <c r="S130" s="65" t="s">
        <v>8</v>
      </c>
      <c r="T130" s="65" t="s">
        <v>8</v>
      </c>
      <c r="U130" s="65" t="s">
        <v>8</v>
      </c>
      <c r="V130" s="58" t="s">
        <v>14</v>
      </c>
      <c r="W130" s="76" t="s">
        <v>202</v>
      </c>
    </row>
    <row r="131" spans="1:23" hidden="1">
      <c r="A131" s="42" t="s">
        <v>46</v>
      </c>
      <c r="B131" s="73" t="s">
        <v>192</v>
      </c>
      <c r="C131" s="22" t="s">
        <v>230</v>
      </c>
      <c r="D131" s="74"/>
      <c r="E131" s="59" t="s">
        <v>201</v>
      </c>
      <c r="F131" s="59" t="s">
        <v>8</v>
      </c>
      <c r="G131" s="59" t="s">
        <v>8</v>
      </c>
      <c r="H131" s="59" t="s">
        <v>8</v>
      </c>
      <c r="I131" s="59" t="s">
        <v>8</v>
      </c>
      <c r="J131" s="59" t="s">
        <v>8</v>
      </c>
      <c r="K131" s="59" t="s">
        <v>8</v>
      </c>
      <c r="L131" s="59" t="s">
        <v>8</v>
      </c>
      <c r="M131" s="59" t="s">
        <v>8</v>
      </c>
      <c r="N131" s="65" t="s">
        <v>8</v>
      </c>
      <c r="O131" s="65" t="s">
        <v>8</v>
      </c>
      <c r="P131" s="65" t="s">
        <v>8</v>
      </c>
      <c r="Q131" s="65" t="s">
        <v>8</v>
      </c>
      <c r="R131" s="65" t="s">
        <v>8</v>
      </c>
      <c r="S131" s="65" t="s">
        <v>8</v>
      </c>
      <c r="T131" s="65" t="s">
        <v>8</v>
      </c>
      <c r="U131" s="65" t="s">
        <v>8</v>
      </c>
      <c r="V131" s="58" t="s">
        <v>14</v>
      </c>
      <c r="W131" s="76" t="s">
        <v>202</v>
      </c>
    </row>
    <row r="132" spans="1:23" ht="28.8" hidden="1">
      <c r="A132" s="42" t="s">
        <v>46</v>
      </c>
      <c r="B132" s="73" t="s">
        <v>192</v>
      </c>
      <c r="C132" s="22" t="s">
        <v>231</v>
      </c>
      <c r="D132" s="74"/>
      <c r="E132" s="59" t="s">
        <v>201</v>
      </c>
      <c r="F132" s="59" t="s">
        <v>8</v>
      </c>
      <c r="G132" s="59" t="s">
        <v>8</v>
      </c>
      <c r="H132" s="59" t="s">
        <v>8</v>
      </c>
      <c r="I132" s="59" t="s">
        <v>8</v>
      </c>
      <c r="J132" s="59" t="s">
        <v>8</v>
      </c>
      <c r="K132" s="59" t="s">
        <v>8</v>
      </c>
      <c r="L132" s="59" t="s">
        <v>8</v>
      </c>
      <c r="M132" s="59" t="s">
        <v>8</v>
      </c>
      <c r="N132" s="65" t="s">
        <v>8</v>
      </c>
      <c r="O132" s="65" t="s">
        <v>8</v>
      </c>
      <c r="P132" s="65" t="s">
        <v>8</v>
      </c>
      <c r="Q132" s="65" t="s">
        <v>8</v>
      </c>
      <c r="R132" s="65" t="s">
        <v>8</v>
      </c>
      <c r="S132" s="65" t="s">
        <v>8</v>
      </c>
      <c r="T132" s="65" t="s">
        <v>8</v>
      </c>
      <c r="U132" s="65" t="s">
        <v>8</v>
      </c>
      <c r="V132" s="58" t="s">
        <v>14</v>
      </c>
      <c r="W132" s="69" t="s">
        <v>795</v>
      </c>
    </row>
    <row r="133" spans="1:23" hidden="1">
      <c r="A133" s="73" t="s">
        <v>59</v>
      </c>
      <c r="B133" s="73" t="s">
        <v>192</v>
      </c>
      <c r="C133" s="22" t="s">
        <v>232</v>
      </c>
      <c r="D133" s="74"/>
      <c r="E133" s="59" t="s">
        <v>201</v>
      </c>
      <c r="F133" s="59" t="s">
        <v>8</v>
      </c>
      <c r="G133" s="59" t="s">
        <v>8</v>
      </c>
      <c r="H133" s="59" t="s">
        <v>8</v>
      </c>
      <c r="I133" s="59" t="s">
        <v>8</v>
      </c>
      <c r="J133" s="59" t="s">
        <v>8</v>
      </c>
      <c r="K133" s="59" t="s">
        <v>8</v>
      </c>
      <c r="L133" s="59" t="s">
        <v>8</v>
      </c>
      <c r="M133" s="59" t="s">
        <v>8</v>
      </c>
      <c r="N133" s="65" t="s">
        <v>8</v>
      </c>
      <c r="O133" s="65" t="s">
        <v>8</v>
      </c>
      <c r="P133" s="65" t="s">
        <v>8</v>
      </c>
      <c r="Q133" s="65" t="s">
        <v>8</v>
      </c>
      <c r="R133" s="65" t="s">
        <v>8</v>
      </c>
      <c r="S133" s="65" t="s">
        <v>8</v>
      </c>
      <c r="T133" s="65" t="s">
        <v>8</v>
      </c>
      <c r="U133" s="65" t="s">
        <v>8</v>
      </c>
      <c r="V133" s="58" t="s">
        <v>14</v>
      </c>
      <c r="W133" s="76" t="s">
        <v>202</v>
      </c>
    </row>
    <row r="134" spans="1:23" hidden="1">
      <c r="A134" s="73" t="s">
        <v>59</v>
      </c>
      <c r="B134" s="73" t="s">
        <v>192</v>
      </c>
      <c r="C134" s="22" t="s">
        <v>233</v>
      </c>
      <c r="D134" s="74"/>
      <c r="E134" s="59" t="s">
        <v>201</v>
      </c>
      <c r="F134" s="59" t="s">
        <v>8</v>
      </c>
      <c r="G134" s="59" t="s">
        <v>8</v>
      </c>
      <c r="H134" s="59" t="s">
        <v>8</v>
      </c>
      <c r="I134" s="59" t="s">
        <v>8</v>
      </c>
      <c r="J134" s="59" t="s">
        <v>8</v>
      </c>
      <c r="K134" s="59" t="s">
        <v>8</v>
      </c>
      <c r="L134" s="59" t="s">
        <v>8</v>
      </c>
      <c r="M134" s="59" t="s">
        <v>8</v>
      </c>
      <c r="N134" s="65" t="s">
        <v>8</v>
      </c>
      <c r="O134" s="65" t="s">
        <v>8</v>
      </c>
      <c r="P134" s="65" t="s">
        <v>8</v>
      </c>
      <c r="Q134" s="65" t="s">
        <v>8</v>
      </c>
      <c r="R134" s="65" t="s">
        <v>8</v>
      </c>
      <c r="S134" s="65" t="s">
        <v>8</v>
      </c>
      <c r="T134" s="65" t="s">
        <v>8</v>
      </c>
      <c r="U134" s="65" t="s">
        <v>8</v>
      </c>
      <c r="V134" s="58" t="s">
        <v>14</v>
      </c>
      <c r="W134" s="76" t="s">
        <v>202</v>
      </c>
    </row>
    <row r="135" spans="1:23" hidden="1">
      <c r="A135" s="73" t="s">
        <v>59</v>
      </c>
      <c r="B135" s="73" t="s">
        <v>192</v>
      </c>
      <c r="C135" s="22" t="s">
        <v>234</v>
      </c>
      <c r="D135" s="74"/>
      <c r="E135" s="59" t="s">
        <v>201</v>
      </c>
      <c r="F135" s="59" t="s">
        <v>8</v>
      </c>
      <c r="G135" s="59" t="s">
        <v>8</v>
      </c>
      <c r="H135" s="59" t="s">
        <v>8</v>
      </c>
      <c r="I135" s="59" t="s">
        <v>8</v>
      </c>
      <c r="J135" s="59" t="s">
        <v>8</v>
      </c>
      <c r="K135" s="59" t="s">
        <v>8</v>
      </c>
      <c r="L135" s="59" t="s">
        <v>8</v>
      </c>
      <c r="M135" s="59" t="s">
        <v>8</v>
      </c>
      <c r="N135" s="65" t="s">
        <v>8</v>
      </c>
      <c r="O135" s="65" t="s">
        <v>8</v>
      </c>
      <c r="P135" s="65" t="s">
        <v>8</v>
      </c>
      <c r="Q135" s="65" t="s">
        <v>8</v>
      </c>
      <c r="R135" s="65" t="s">
        <v>8</v>
      </c>
      <c r="S135" s="65" t="s">
        <v>8</v>
      </c>
      <c r="T135" s="65" t="s">
        <v>8</v>
      </c>
      <c r="U135" s="65" t="s">
        <v>8</v>
      </c>
      <c r="V135" s="58" t="s">
        <v>14</v>
      </c>
      <c r="W135" s="76" t="s">
        <v>202</v>
      </c>
    </row>
    <row r="136" spans="1:23" hidden="1">
      <c r="A136" s="73" t="s">
        <v>235</v>
      </c>
      <c r="B136" s="73" t="s">
        <v>192</v>
      </c>
      <c r="C136" s="22" t="s">
        <v>236</v>
      </c>
      <c r="D136" s="74"/>
      <c r="E136" s="59" t="s">
        <v>201</v>
      </c>
      <c r="F136" s="59" t="s">
        <v>8</v>
      </c>
      <c r="G136" s="59" t="s">
        <v>8</v>
      </c>
      <c r="H136" s="59" t="s">
        <v>8</v>
      </c>
      <c r="I136" s="59" t="s">
        <v>8</v>
      </c>
      <c r="J136" s="59" t="s">
        <v>8</v>
      </c>
      <c r="K136" s="59" t="s">
        <v>8</v>
      </c>
      <c r="L136" s="59" t="s">
        <v>8</v>
      </c>
      <c r="M136" s="59" t="s">
        <v>8</v>
      </c>
      <c r="N136" s="65" t="s">
        <v>8</v>
      </c>
      <c r="O136" s="65" t="s">
        <v>8</v>
      </c>
      <c r="P136" s="65" t="s">
        <v>8</v>
      </c>
      <c r="Q136" s="65" t="s">
        <v>8</v>
      </c>
      <c r="R136" s="65" t="s">
        <v>8</v>
      </c>
      <c r="S136" s="65" t="s">
        <v>8</v>
      </c>
      <c r="T136" s="65" t="s">
        <v>8</v>
      </c>
      <c r="U136" s="65" t="s">
        <v>8</v>
      </c>
      <c r="V136" s="58" t="s">
        <v>14</v>
      </c>
      <c r="W136" s="76" t="s">
        <v>202</v>
      </c>
    </row>
    <row r="137" spans="1:23" ht="15.6" hidden="1">
      <c r="A137" s="72" t="s">
        <v>5</v>
      </c>
      <c r="B137" s="73" t="s">
        <v>192</v>
      </c>
      <c r="C137" s="78" t="s">
        <v>238</v>
      </c>
      <c r="D137" s="74"/>
      <c r="E137" s="59" t="s">
        <v>8</v>
      </c>
      <c r="F137" s="59" t="s">
        <v>8</v>
      </c>
      <c r="G137" s="59" t="s">
        <v>8</v>
      </c>
      <c r="H137" s="59" t="s">
        <v>8</v>
      </c>
      <c r="I137" s="59" t="s">
        <v>8</v>
      </c>
      <c r="J137" s="59" t="s">
        <v>8</v>
      </c>
      <c r="K137" s="59" t="s">
        <v>8</v>
      </c>
      <c r="L137" s="59" t="s">
        <v>8</v>
      </c>
      <c r="M137" s="59" t="s">
        <v>8</v>
      </c>
      <c r="N137" s="65" t="s">
        <v>8</v>
      </c>
      <c r="O137" s="65" t="s">
        <v>8</v>
      </c>
      <c r="P137" s="65" t="s">
        <v>8</v>
      </c>
      <c r="Q137" s="65" t="s">
        <v>8</v>
      </c>
      <c r="R137" s="65" t="s">
        <v>8</v>
      </c>
      <c r="S137" s="65" t="s">
        <v>8</v>
      </c>
      <c r="T137" s="65" t="s">
        <v>8</v>
      </c>
      <c r="U137" s="58"/>
      <c r="V137" s="58"/>
      <c r="W137" s="76"/>
    </row>
    <row r="138" spans="1:23" ht="31.2" hidden="1">
      <c r="A138" s="42" t="s">
        <v>71</v>
      </c>
      <c r="B138" s="73" t="s">
        <v>192</v>
      </c>
      <c r="C138" s="78" t="s">
        <v>240</v>
      </c>
      <c r="D138" s="74"/>
      <c r="E138" s="59" t="s">
        <v>8</v>
      </c>
      <c r="F138" s="59" t="s">
        <v>8</v>
      </c>
      <c r="G138" s="59" t="s">
        <v>8</v>
      </c>
      <c r="H138" s="59" t="s">
        <v>8</v>
      </c>
      <c r="I138" s="59" t="s">
        <v>8</v>
      </c>
      <c r="J138" s="59" t="s">
        <v>8</v>
      </c>
      <c r="K138" s="59" t="s">
        <v>8</v>
      </c>
      <c r="L138" s="59" t="s">
        <v>8</v>
      </c>
      <c r="M138" s="59" t="s">
        <v>8</v>
      </c>
      <c r="N138" s="65" t="s">
        <v>8</v>
      </c>
      <c r="O138" s="65" t="s">
        <v>8</v>
      </c>
      <c r="P138" s="65" t="s">
        <v>8</v>
      </c>
      <c r="Q138" s="65" t="s">
        <v>8</v>
      </c>
      <c r="R138" s="65" t="s">
        <v>8</v>
      </c>
      <c r="S138" s="65" t="s">
        <v>8</v>
      </c>
      <c r="T138" s="65" t="s">
        <v>8</v>
      </c>
      <c r="U138" s="58"/>
      <c r="V138" s="58"/>
      <c r="W138" s="76"/>
    </row>
    <row r="139" spans="1:23" ht="15.6" hidden="1">
      <c r="A139" s="42" t="s">
        <v>71</v>
      </c>
      <c r="B139" s="73" t="s">
        <v>192</v>
      </c>
      <c r="C139" s="78" t="s">
        <v>241</v>
      </c>
      <c r="D139" s="74"/>
      <c r="E139" s="59" t="s">
        <v>8</v>
      </c>
      <c r="F139" s="59" t="s">
        <v>8</v>
      </c>
      <c r="G139" s="59" t="s">
        <v>8</v>
      </c>
      <c r="H139" s="59" t="s">
        <v>8</v>
      </c>
      <c r="I139" s="59" t="s">
        <v>8</v>
      </c>
      <c r="J139" s="59" t="s">
        <v>8</v>
      </c>
      <c r="K139" s="59" t="s">
        <v>8</v>
      </c>
      <c r="L139" s="59" t="s">
        <v>8</v>
      </c>
      <c r="M139" s="59" t="s">
        <v>8</v>
      </c>
      <c r="N139" s="65" t="s">
        <v>8</v>
      </c>
      <c r="O139" s="65" t="s">
        <v>8</v>
      </c>
      <c r="P139" s="65" t="s">
        <v>8</v>
      </c>
      <c r="Q139" s="65" t="s">
        <v>8</v>
      </c>
      <c r="R139" s="65" t="s">
        <v>8</v>
      </c>
      <c r="S139" s="65" t="s">
        <v>8</v>
      </c>
      <c r="T139" s="65" t="s">
        <v>8</v>
      </c>
      <c r="U139" s="65" t="s">
        <v>8</v>
      </c>
      <c r="V139" s="65" t="s">
        <v>8</v>
      </c>
      <c r="W139" s="76" t="s">
        <v>796</v>
      </c>
    </row>
    <row r="140" spans="1:23" ht="15.6" hidden="1">
      <c r="A140" s="77" t="s">
        <v>242</v>
      </c>
      <c r="B140" s="73" t="s">
        <v>192</v>
      </c>
      <c r="C140" s="78" t="s">
        <v>243</v>
      </c>
      <c r="D140" s="74"/>
      <c r="E140" s="59" t="s">
        <v>8</v>
      </c>
      <c r="F140" s="59" t="s">
        <v>8</v>
      </c>
      <c r="G140" s="59" t="s">
        <v>8</v>
      </c>
      <c r="H140" s="59" t="s">
        <v>8</v>
      </c>
      <c r="I140" s="59" t="s">
        <v>8</v>
      </c>
      <c r="J140" s="59" t="s">
        <v>8</v>
      </c>
      <c r="K140" s="59" t="s">
        <v>8</v>
      </c>
      <c r="L140" s="59" t="s">
        <v>8</v>
      </c>
      <c r="M140" s="59" t="s">
        <v>8</v>
      </c>
      <c r="N140" s="65" t="s">
        <v>8</v>
      </c>
      <c r="O140" s="65" t="s">
        <v>8</v>
      </c>
      <c r="P140" s="65" t="s">
        <v>8</v>
      </c>
      <c r="Q140" s="65" t="s">
        <v>8</v>
      </c>
      <c r="R140" s="65" t="s">
        <v>8</v>
      </c>
      <c r="S140" s="65" t="s">
        <v>8</v>
      </c>
      <c r="T140" s="65" t="s">
        <v>8</v>
      </c>
      <c r="U140" s="65" t="s">
        <v>8</v>
      </c>
      <c r="V140" s="58"/>
      <c r="W140" s="76"/>
    </row>
    <row r="141" spans="1:23" ht="15.6" hidden="1">
      <c r="A141" s="42" t="s">
        <v>46</v>
      </c>
      <c r="B141" s="73" t="s">
        <v>192</v>
      </c>
      <c r="C141" s="78" t="s">
        <v>245</v>
      </c>
      <c r="D141" s="74"/>
      <c r="E141" s="59" t="s">
        <v>8</v>
      </c>
      <c r="F141" s="59" t="s">
        <v>8</v>
      </c>
      <c r="G141" s="59" t="s">
        <v>8</v>
      </c>
      <c r="H141" s="59" t="s">
        <v>8</v>
      </c>
      <c r="I141" s="59" t="s">
        <v>8</v>
      </c>
      <c r="J141" s="59" t="s">
        <v>8</v>
      </c>
      <c r="K141" s="59" t="s">
        <v>8</v>
      </c>
      <c r="L141" s="59" t="s">
        <v>8</v>
      </c>
      <c r="M141" s="59" t="s">
        <v>8</v>
      </c>
      <c r="N141" s="65" t="s">
        <v>8</v>
      </c>
      <c r="O141" s="65" t="s">
        <v>8</v>
      </c>
      <c r="P141" s="65" t="s">
        <v>8</v>
      </c>
      <c r="Q141" s="65" t="s">
        <v>8</v>
      </c>
      <c r="R141" s="65" t="s">
        <v>8</v>
      </c>
      <c r="S141" s="65" t="s">
        <v>8</v>
      </c>
      <c r="T141" s="65" t="s">
        <v>8</v>
      </c>
      <c r="U141" s="65" t="s">
        <v>8</v>
      </c>
      <c r="V141" s="60" t="s">
        <v>23</v>
      </c>
      <c r="W141" s="76" t="s">
        <v>794</v>
      </c>
    </row>
    <row r="142" spans="1:23" ht="15.6" hidden="1">
      <c r="A142" s="42" t="s">
        <v>46</v>
      </c>
      <c r="B142" s="73" t="s">
        <v>192</v>
      </c>
      <c r="C142" s="78" t="s">
        <v>246</v>
      </c>
      <c r="D142" s="74"/>
      <c r="E142" s="59" t="s">
        <v>8</v>
      </c>
      <c r="F142" s="59" t="s">
        <v>8</v>
      </c>
      <c r="G142" s="59" t="s">
        <v>8</v>
      </c>
      <c r="H142" s="59" t="s">
        <v>8</v>
      </c>
      <c r="I142" s="59" t="s">
        <v>8</v>
      </c>
      <c r="J142" s="59" t="s">
        <v>8</v>
      </c>
      <c r="K142" s="59" t="s">
        <v>8</v>
      </c>
      <c r="L142" s="59" t="s">
        <v>8</v>
      </c>
      <c r="M142" s="59" t="s">
        <v>8</v>
      </c>
      <c r="N142" s="65" t="s">
        <v>8</v>
      </c>
      <c r="O142" s="65" t="s">
        <v>8</v>
      </c>
      <c r="P142" s="65" t="s">
        <v>8</v>
      </c>
      <c r="Q142" s="65" t="s">
        <v>8</v>
      </c>
      <c r="R142" s="65" t="s">
        <v>8</v>
      </c>
      <c r="S142" s="65" t="s">
        <v>8</v>
      </c>
      <c r="T142" s="65" t="s">
        <v>8</v>
      </c>
      <c r="U142" s="65" t="s">
        <v>8</v>
      </c>
      <c r="V142" s="58"/>
      <c r="W142" s="76"/>
    </row>
    <row r="143" spans="1:23" ht="15.6" hidden="1">
      <c r="A143" s="77" t="s">
        <v>68</v>
      </c>
      <c r="B143" s="73" t="s">
        <v>192</v>
      </c>
      <c r="C143" s="79" t="s">
        <v>247</v>
      </c>
      <c r="D143" s="80"/>
      <c r="E143" s="81" t="s">
        <v>8</v>
      </c>
      <c r="F143" s="81" t="s">
        <v>8</v>
      </c>
      <c r="G143" s="81" t="s">
        <v>8</v>
      </c>
      <c r="H143" s="81" t="s">
        <v>8</v>
      </c>
      <c r="I143" s="81" t="s">
        <v>8</v>
      </c>
      <c r="J143" s="81" t="s">
        <v>8</v>
      </c>
      <c r="K143" s="81" t="s">
        <v>8</v>
      </c>
      <c r="L143" s="81" t="s">
        <v>8</v>
      </c>
      <c r="M143" s="81" t="s">
        <v>8</v>
      </c>
      <c r="N143" s="82" t="s">
        <v>8</v>
      </c>
      <c r="O143" s="82" t="s">
        <v>8</v>
      </c>
      <c r="P143" s="82" t="s">
        <v>8</v>
      </c>
      <c r="Q143" s="82" t="s">
        <v>8</v>
      </c>
      <c r="R143" s="82" t="s">
        <v>8</v>
      </c>
      <c r="S143" s="82" t="s">
        <v>8</v>
      </c>
      <c r="T143" s="82" t="s">
        <v>8</v>
      </c>
      <c r="U143" s="83" t="s">
        <v>14</v>
      </c>
      <c r="V143" s="83" t="s">
        <v>14</v>
      </c>
      <c r="W143" s="76"/>
    </row>
    <row r="144" spans="1:23" hidden="1">
      <c r="W144" s="35" t="s">
        <v>235</v>
      </c>
    </row>
    <row r="145" spans="23:23" hidden="1">
      <c r="W145" s="36">
        <v>44111</v>
      </c>
    </row>
  </sheetData>
  <autoFilter ref="A2:W145" xr:uid="{FB71D2B9-32A3-4277-AE10-678A62E7474F}">
    <filterColumn colId="22">
      <filters>
        <filter val="18周程序设计综合训练（另1周分散）_x000a_管理仿真实习（2周分散）_x000a_工程训练D1周（分散到11-12周下午）"/>
        <filter val="18周工程训练A（Ⅱ）（另1周分散到13-16周周六ⅡⅢⅣ大节）_x000a_计算机辅助设计2周（分散）"/>
        <filter val="18周工程训练A（Ⅱ）（另1周分散到13-16周周六ⅡⅢⅣ大节）_x000a_计算机辅助设计与工程图学训练2周（分散）"/>
        <filter val="工程训练C2周（分散到1-12周周二ⅡⅢⅣ大节）_x000a_国情调研与实践2周（分散）"/>
        <filter val="工程训练C2周（分散到1-12周周三ⅡⅢⅣ大节）"/>
        <filter val="工程训练C2周（分散到1-12周周三ⅡⅢⅣ大节）_x000a_18周电子工艺实习（另1周分散到17-18周周六、周日全天）"/>
        <filter val="工程训练C2周（分散到1-12周周四ⅡⅢⅣ大节）_x000a_国情调研与实践2周（分散）"/>
        <filter val="工程训练C2周（分散到1-12周周一ⅡⅢⅣ大节）_x000a_电工电子技术（实践部分）1周（分散到13-16周周一ⅡⅢⅣ大节，其余学时分散）_x000a_国情调研与实践2周（分散）_x000a_暑期工程实践（I）2周（分散在2020年暑假）"/>
        <filter val="工程训练D1周（分散到13-14周下午）"/>
        <filter val="管理仿真实习（2周分散）_x000a_工程训练D1周（分散到11-12周下午）_x000a_专业认识实习1周（分散）_x000a_涉税实务1周（分散）"/>
        <filter val="管理仿真实习（2周分散）_x000a_工程训练D1周（分散到13-14周下午）"/>
        <filter val="管理仿真实习（2周分散）_x000a_工程训练D1周（分散到15-16周下午）_x000a_专业认识实习1周（分散）_x000a_涉税实务1周（分散）"/>
        <filter val="国情调研与实践2周（分散）_x000a_工程训练D1周（分散到15-16周下午）"/>
      </filters>
    </filterColumn>
  </autoFilter>
  <phoneticPr fontId="16" type="noConversion"/>
  <pageMargins left="0.69930555555555596" right="0.69930555555555596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F138"/>
  <sheetViews>
    <sheetView workbookViewId="0">
      <selection activeCell="E37" sqref="E37"/>
    </sheetView>
  </sheetViews>
  <sheetFormatPr defaultColWidth="9.33203125" defaultRowHeight="14.4"/>
  <cols>
    <col min="1" max="1" width="16.33203125" customWidth="1"/>
    <col min="2" max="2" width="45.6640625" customWidth="1"/>
    <col min="3" max="4" width="19.5546875" style="1" customWidth="1"/>
    <col min="5" max="5" width="50.33203125" customWidth="1"/>
  </cols>
  <sheetData>
    <row r="1" spans="1:6" ht="20.399999999999999">
      <c r="A1" s="2"/>
      <c r="B1" s="2"/>
    </row>
    <row r="2" spans="1:6" ht="28.8">
      <c r="A2" s="3" t="s">
        <v>3</v>
      </c>
      <c r="B2" s="4" t="s">
        <v>4</v>
      </c>
      <c r="C2" s="5" t="s">
        <v>248</v>
      </c>
      <c r="D2" s="5" t="s">
        <v>249</v>
      </c>
    </row>
    <row r="3" spans="1:6" ht="28.2" hidden="1">
      <c r="A3" s="6" t="s">
        <v>7</v>
      </c>
      <c r="B3" s="7" t="s">
        <v>250</v>
      </c>
      <c r="C3" s="8"/>
      <c r="D3" s="9" t="s">
        <v>251</v>
      </c>
      <c r="E3" t="e">
        <f>VLOOKUP(A3,#REF!,2,FALSE)</f>
        <v>#REF!</v>
      </c>
      <c r="F3" t="e">
        <f>IF(B3=E3,1,2)</f>
        <v>#REF!</v>
      </c>
    </row>
    <row r="4" spans="1:6" ht="43.2" hidden="1">
      <c r="A4" s="6" t="s">
        <v>13</v>
      </c>
      <c r="B4" s="7" t="s">
        <v>10</v>
      </c>
      <c r="C4" s="10" t="s">
        <v>252</v>
      </c>
      <c r="D4" s="8"/>
      <c r="E4" t="e">
        <f>VLOOKUP(A4,#REF!,2,FALSE)</f>
        <v>#REF!</v>
      </c>
      <c r="F4" t="e">
        <f t="shared" ref="F4:F35" si="0">IF(B4=E4,1,2)</f>
        <v>#REF!</v>
      </c>
    </row>
    <row r="5" spans="1:6" ht="55.2" hidden="1">
      <c r="A5" s="6" t="s">
        <v>16</v>
      </c>
      <c r="B5" s="11" t="s">
        <v>253</v>
      </c>
      <c r="C5" s="8"/>
      <c r="D5" s="10" t="s">
        <v>254</v>
      </c>
      <c r="E5" t="e">
        <f>VLOOKUP(A5,#REF!,2,FALSE)</f>
        <v>#REF!</v>
      </c>
      <c r="F5" t="e">
        <f t="shared" si="0"/>
        <v>#REF!</v>
      </c>
    </row>
    <row r="6" spans="1:6" ht="55.2" hidden="1">
      <c r="A6" s="6" t="s">
        <v>18</v>
      </c>
      <c r="B6" s="11" t="s">
        <v>255</v>
      </c>
      <c r="C6" s="8"/>
      <c r="D6" s="10" t="s">
        <v>254</v>
      </c>
      <c r="E6" t="e">
        <f>VLOOKUP(A6,#REF!,2,FALSE)</f>
        <v>#REF!</v>
      </c>
      <c r="F6" t="e">
        <f t="shared" si="0"/>
        <v>#REF!</v>
      </c>
    </row>
    <row r="7" spans="1:6" ht="42.6" hidden="1">
      <c r="A7" s="6" t="s">
        <v>22</v>
      </c>
      <c r="B7" s="12" t="s">
        <v>20</v>
      </c>
      <c r="C7" s="8"/>
      <c r="D7" s="10" t="s">
        <v>256</v>
      </c>
      <c r="E7" t="e">
        <f>VLOOKUP(A7,#REF!,2,FALSE)</f>
        <v>#REF!</v>
      </c>
      <c r="F7" t="e">
        <f t="shared" si="0"/>
        <v>#REF!</v>
      </c>
    </row>
    <row r="8" spans="1:6" ht="27.6">
      <c r="A8" s="6" t="s">
        <v>159</v>
      </c>
      <c r="B8" s="13" t="s">
        <v>257</v>
      </c>
      <c r="C8" s="14" t="s">
        <v>258</v>
      </c>
      <c r="D8" s="8"/>
      <c r="E8" t="e">
        <f>VLOOKUP(A8,#REF!,2,FALSE)</f>
        <v>#REF!</v>
      </c>
      <c r="F8" t="e">
        <f t="shared" si="0"/>
        <v>#REF!</v>
      </c>
    </row>
    <row r="9" spans="1:6" ht="43.2" hidden="1">
      <c r="A9" s="6" t="s">
        <v>28</v>
      </c>
      <c r="B9" s="7" t="s">
        <v>27</v>
      </c>
      <c r="C9" s="10" t="s">
        <v>252</v>
      </c>
      <c r="D9" s="8"/>
      <c r="E9" t="e">
        <f>VLOOKUP(A9,#REF!,2,FALSE)</f>
        <v>#REF!</v>
      </c>
      <c r="F9" t="e">
        <f t="shared" si="0"/>
        <v>#REF!</v>
      </c>
    </row>
    <row r="10" spans="1:6" ht="100.8" hidden="1">
      <c r="A10" s="6" t="s">
        <v>31</v>
      </c>
      <c r="B10" s="7" t="s">
        <v>29</v>
      </c>
      <c r="C10" s="9" t="s">
        <v>30</v>
      </c>
      <c r="D10" s="8"/>
      <c r="E10" t="e">
        <f>VLOOKUP(A10,#REF!,2,FALSE)</f>
        <v>#REF!</v>
      </c>
      <c r="F10" t="e">
        <f t="shared" si="0"/>
        <v>#REF!</v>
      </c>
    </row>
    <row r="11" spans="1:6" ht="43.2" hidden="1">
      <c r="A11" s="6" t="s">
        <v>34</v>
      </c>
      <c r="B11" s="15" t="s">
        <v>32</v>
      </c>
      <c r="C11" s="9" t="s">
        <v>30</v>
      </c>
      <c r="D11"/>
      <c r="E11" t="e">
        <f>VLOOKUP(A11,#REF!,2,FALSE)</f>
        <v>#REF!</v>
      </c>
      <c r="F11" t="e">
        <f t="shared" si="0"/>
        <v>#REF!</v>
      </c>
    </row>
    <row r="12" spans="1:6" ht="28.8" hidden="1">
      <c r="A12" s="6" t="s">
        <v>36</v>
      </c>
      <c r="B12" s="16" t="s">
        <v>35</v>
      </c>
      <c r="C12" s="8"/>
      <c r="D12" s="17" t="s">
        <v>259</v>
      </c>
      <c r="E12" t="e">
        <f>VLOOKUP(A12,#REF!,2,FALSE)</f>
        <v>#REF!</v>
      </c>
      <c r="F12" t="e">
        <f t="shared" si="0"/>
        <v>#REF!</v>
      </c>
    </row>
    <row r="13" spans="1:6" ht="55.2" hidden="1">
      <c r="A13" s="6" t="s">
        <v>39</v>
      </c>
      <c r="B13" s="11" t="s">
        <v>37</v>
      </c>
      <c r="C13" s="18" t="s">
        <v>38</v>
      </c>
      <c r="D13" s="8"/>
      <c r="E13" t="e">
        <f>VLOOKUP(A13,#REF!,2,FALSE)</f>
        <v>#REF!</v>
      </c>
      <c r="F13" t="e">
        <f t="shared" si="0"/>
        <v>#REF!</v>
      </c>
    </row>
    <row r="14" spans="1:6" ht="55.2" hidden="1">
      <c r="A14" s="6" t="s">
        <v>40</v>
      </c>
      <c r="B14" s="7" t="s">
        <v>37</v>
      </c>
      <c r="C14" s="18" t="s">
        <v>38</v>
      </c>
      <c r="D14" s="8"/>
      <c r="E14" t="e">
        <f>VLOOKUP(A14,#REF!,2,FALSE)</f>
        <v>#REF!</v>
      </c>
      <c r="F14" t="e">
        <f t="shared" si="0"/>
        <v>#REF!</v>
      </c>
    </row>
    <row r="15" spans="1:6" ht="55.2" hidden="1">
      <c r="A15" s="6" t="s">
        <v>42</v>
      </c>
      <c r="B15" s="11" t="s">
        <v>41</v>
      </c>
      <c r="C15" s="8"/>
      <c r="D15" s="18" t="s">
        <v>260</v>
      </c>
      <c r="E15" t="e">
        <f>VLOOKUP(A15,#REF!,2,FALSE)</f>
        <v>#REF!</v>
      </c>
      <c r="F15" t="e">
        <f t="shared" si="0"/>
        <v>#REF!</v>
      </c>
    </row>
    <row r="16" spans="1:6" ht="56.4" hidden="1">
      <c r="A16" s="6" t="s">
        <v>44</v>
      </c>
      <c r="B16" s="16" t="s">
        <v>43</v>
      </c>
      <c r="C16" s="8"/>
      <c r="D16" s="8" t="s">
        <v>261</v>
      </c>
      <c r="E16" t="e">
        <f>VLOOKUP(A16,#REF!,2,FALSE)</f>
        <v>#REF!</v>
      </c>
      <c r="F16" t="e">
        <f t="shared" si="0"/>
        <v>#REF!</v>
      </c>
    </row>
    <row r="17" spans="1:6" ht="57.6" hidden="1">
      <c r="A17" s="6" t="s">
        <v>47</v>
      </c>
      <c r="B17" s="7" t="s">
        <v>45</v>
      </c>
      <c r="C17" s="8"/>
      <c r="D17" s="8" t="s">
        <v>262</v>
      </c>
      <c r="E17" t="e">
        <f>VLOOKUP(A17,#REF!,2,FALSE)</f>
        <v>#REF!</v>
      </c>
      <c r="F17" t="e">
        <f t="shared" si="0"/>
        <v>#REF!</v>
      </c>
    </row>
    <row r="18" spans="1:6" ht="28.8" hidden="1">
      <c r="A18" s="6" t="s">
        <v>50</v>
      </c>
      <c r="B18" s="7" t="s">
        <v>49</v>
      </c>
      <c r="C18" s="19" t="s">
        <v>30</v>
      </c>
      <c r="D18" s="8"/>
      <c r="E18" t="e">
        <f>VLOOKUP(A18,#REF!,2,FALSE)</f>
        <v>#REF!</v>
      </c>
      <c r="F18" t="e">
        <f t="shared" si="0"/>
        <v>#REF!</v>
      </c>
    </row>
    <row r="19" spans="1:6" ht="28.8" hidden="1">
      <c r="A19" s="6" t="s">
        <v>51</v>
      </c>
      <c r="B19" s="7" t="s">
        <v>49</v>
      </c>
      <c r="C19" s="19" t="s">
        <v>30</v>
      </c>
      <c r="D19" s="8"/>
      <c r="E19" t="e">
        <f>VLOOKUP(A19,#REF!,2,FALSE)</f>
        <v>#REF!</v>
      </c>
      <c r="F19" t="e">
        <f t="shared" si="0"/>
        <v>#REF!</v>
      </c>
    </row>
    <row r="20" spans="1:6" ht="28.8" hidden="1">
      <c r="A20" s="6" t="s">
        <v>53</v>
      </c>
      <c r="B20" s="7" t="s">
        <v>263</v>
      </c>
      <c r="C20" s="8"/>
      <c r="D20" s="8" t="s">
        <v>264</v>
      </c>
      <c r="E20" t="e">
        <f>VLOOKUP(A20,#REF!,2,FALSE)</f>
        <v>#REF!</v>
      </c>
      <c r="F20" t="e">
        <f t="shared" si="0"/>
        <v>#REF!</v>
      </c>
    </row>
    <row r="21" spans="1:6" ht="28.8" hidden="1">
      <c r="A21" s="6" t="s">
        <v>55</v>
      </c>
      <c r="B21" s="7" t="s">
        <v>54</v>
      </c>
      <c r="C21" s="19" t="s">
        <v>30</v>
      </c>
      <c r="D21" s="8"/>
      <c r="E21" t="e">
        <f>VLOOKUP(A21,#REF!,2,FALSE)</f>
        <v>#REF!</v>
      </c>
      <c r="F21" t="e">
        <f t="shared" si="0"/>
        <v>#REF!</v>
      </c>
    </row>
    <row r="22" spans="1:6" ht="43.2" hidden="1">
      <c r="A22" s="6" t="s">
        <v>56</v>
      </c>
      <c r="B22" s="7" t="s">
        <v>265</v>
      </c>
      <c r="C22" s="8"/>
      <c r="D22" s="19" t="s">
        <v>52</v>
      </c>
      <c r="E22" t="e">
        <f>VLOOKUP(A22,#REF!,2,FALSE)</f>
        <v>#REF!</v>
      </c>
      <c r="F22" t="e">
        <f t="shared" si="0"/>
        <v>#REF!</v>
      </c>
    </row>
    <row r="23" spans="1:6" ht="43.2" hidden="1">
      <c r="A23" s="6" t="s">
        <v>57</v>
      </c>
      <c r="B23" s="7" t="s">
        <v>265</v>
      </c>
      <c r="C23" s="9" t="s">
        <v>266</v>
      </c>
      <c r="D23" s="8"/>
      <c r="E23" t="e">
        <f>VLOOKUP(A23,#REF!,2,FALSE)</f>
        <v>#REF!</v>
      </c>
      <c r="F23" t="e">
        <f t="shared" si="0"/>
        <v>#REF!</v>
      </c>
    </row>
    <row r="24" spans="1:6" hidden="1">
      <c r="A24" s="6" t="s">
        <v>60</v>
      </c>
      <c r="B24" s="7" t="s">
        <v>58</v>
      </c>
      <c r="C24" s="19" t="s">
        <v>30</v>
      </c>
      <c r="D24" s="8"/>
      <c r="E24" t="e">
        <f>VLOOKUP(A24,#REF!,2,FALSE)</f>
        <v>#REF!</v>
      </c>
      <c r="F24" t="e">
        <f t="shared" si="0"/>
        <v>#REF!</v>
      </c>
    </row>
    <row r="25" spans="1:6" hidden="1">
      <c r="A25" s="6" t="s">
        <v>62</v>
      </c>
      <c r="B25" s="7" t="s">
        <v>61</v>
      </c>
      <c r="C25" s="19" t="s">
        <v>30</v>
      </c>
      <c r="D25" s="8"/>
      <c r="E25" t="e">
        <f>VLOOKUP(A25,#REF!,2,FALSE)</f>
        <v>#REF!</v>
      </c>
      <c r="F25" t="e">
        <f t="shared" si="0"/>
        <v>#REF!</v>
      </c>
    </row>
    <row r="26" spans="1:6" hidden="1">
      <c r="A26" s="6" t="s">
        <v>63</v>
      </c>
      <c r="B26" s="7" t="s">
        <v>58</v>
      </c>
      <c r="C26" s="19" t="s">
        <v>30</v>
      </c>
      <c r="D26" s="8"/>
      <c r="E26" t="e">
        <f>VLOOKUP(A26,#REF!,2,FALSE)</f>
        <v>#REF!</v>
      </c>
      <c r="F26" t="e">
        <f t="shared" si="0"/>
        <v>#REF!</v>
      </c>
    </row>
    <row r="27" spans="1:6" ht="36">
      <c r="A27" s="6" t="s">
        <v>174</v>
      </c>
      <c r="B27" s="7" t="s">
        <v>267</v>
      </c>
      <c r="C27" s="14" t="s">
        <v>171</v>
      </c>
      <c r="D27" s="8"/>
      <c r="E27" t="e">
        <f>VLOOKUP(A27,#REF!,2,FALSE)</f>
        <v>#REF!</v>
      </c>
      <c r="F27" t="e">
        <f t="shared" si="0"/>
        <v>#REF!</v>
      </c>
    </row>
    <row r="28" spans="1:6" hidden="1">
      <c r="A28" s="6" t="s">
        <v>69</v>
      </c>
      <c r="B28" s="7" t="s">
        <v>67</v>
      </c>
      <c r="C28" s="8"/>
      <c r="D28" s="8"/>
      <c r="E28" t="e">
        <f>VLOOKUP(A28,#REF!,2,FALSE)</f>
        <v>#REF!</v>
      </c>
      <c r="F28" t="e">
        <f t="shared" si="0"/>
        <v>#REF!</v>
      </c>
    </row>
    <row r="29" spans="1:6" ht="28.2" hidden="1">
      <c r="A29" s="6" t="s">
        <v>72</v>
      </c>
      <c r="B29" s="16" t="s">
        <v>70</v>
      </c>
      <c r="C29" s="8"/>
      <c r="D29" s="19" t="s">
        <v>268</v>
      </c>
      <c r="E29" t="e">
        <f>VLOOKUP(A29,#REF!,2,FALSE)</f>
        <v>#REF!</v>
      </c>
      <c r="F29" t="e">
        <f t="shared" si="0"/>
        <v>#REF!</v>
      </c>
    </row>
    <row r="30" spans="1:6" ht="42.6" hidden="1">
      <c r="A30" s="6" t="s">
        <v>73</v>
      </c>
      <c r="B30" s="16" t="s">
        <v>269</v>
      </c>
      <c r="C30" s="8"/>
      <c r="D30" s="9" t="s">
        <v>270</v>
      </c>
      <c r="E30" t="e">
        <f>VLOOKUP(A30,#REF!,2,FALSE)</f>
        <v>#REF!</v>
      </c>
      <c r="F30" t="e">
        <f t="shared" si="0"/>
        <v>#REF!</v>
      </c>
    </row>
    <row r="31" spans="1:6" ht="41.4" hidden="1">
      <c r="A31" s="6" t="s">
        <v>74</v>
      </c>
      <c r="B31" s="13" t="s">
        <v>271</v>
      </c>
      <c r="C31" s="8"/>
      <c r="D31" s="9" t="s">
        <v>272</v>
      </c>
      <c r="E31" t="e">
        <f>VLOOKUP(A31,#REF!,2,FALSE)</f>
        <v>#REF!</v>
      </c>
      <c r="F31" t="e">
        <f t="shared" si="0"/>
        <v>#REF!</v>
      </c>
    </row>
    <row r="32" spans="1:6" ht="57.6" hidden="1">
      <c r="A32" s="6" t="s">
        <v>75</v>
      </c>
      <c r="B32" s="7" t="s">
        <v>273</v>
      </c>
      <c r="C32" s="8"/>
      <c r="D32" s="9" t="s">
        <v>274</v>
      </c>
      <c r="E32" t="e">
        <f>VLOOKUP(A32,#REF!,2,FALSE)</f>
        <v>#REF!</v>
      </c>
      <c r="F32" t="e">
        <f t="shared" si="0"/>
        <v>#REF!</v>
      </c>
    </row>
    <row r="33" spans="1:6" ht="86.4" hidden="1">
      <c r="A33" s="6" t="s">
        <v>77</v>
      </c>
      <c r="B33" s="7" t="s">
        <v>76</v>
      </c>
      <c r="C33" s="8"/>
      <c r="D33" s="9" t="s">
        <v>274</v>
      </c>
      <c r="E33" t="e">
        <f>VLOOKUP(A33,#REF!,2,FALSE)</f>
        <v>#REF!</v>
      </c>
      <c r="F33" t="e">
        <f t="shared" si="0"/>
        <v>#REF!</v>
      </c>
    </row>
    <row r="34" spans="1:6" ht="36" hidden="1">
      <c r="A34" s="20" t="s">
        <v>80</v>
      </c>
      <c r="B34" s="7" t="s">
        <v>275</v>
      </c>
      <c r="C34" s="18" t="s">
        <v>38</v>
      </c>
      <c r="D34" s="8"/>
      <c r="E34" t="e">
        <f>VLOOKUP(A34,#REF!,2,FALSE)</f>
        <v>#REF!</v>
      </c>
      <c r="F34" t="e">
        <f t="shared" si="0"/>
        <v>#REF!</v>
      </c>
    </row>
    <row r="35" spans="1:6" ht="43.2" hidden="1">
      <c r="A35" s="21" t="s">
        <v>82</v>
      </c>
      <c r="B35" s="7" t="s">
        <v>81</v>
      </c>
      <c r="C35" s="10" t="s">
        <v>30</v>
      </c>
      <c r="D35" s="8"/>
      <c r="E35" t="e">
        <f>VLOOKUP(A35,#REF!,2,FALSE)</f>
        <v>#REF!</v>
      </c>
      <c r="F35" t="e">
        <f t="shared" si="0"/>
        <v>#REF!</v>
      </c>
    </row>
    <row r="36" spans="1:6" hidden="1">
      <c r="A36" s="6" t="s">
        <v>84</v>
      </c>
      <c r="B36" s="7" t="s">
        <v>83</v>
      </c>
      <c r="C36" s="19" t="s">
        <v>30</v>
      </c>
      <c r="D36" s="8"/>
      <c r="E36" t="e">
        <f>VLOOKUP(A36,#REF!,2,FALSE)</f>
        <v>#REF!</v>
      </c>
      <c r="F36" t="e">
        <f t="shared" ref="F36:F67" si="1">IF(B36=E36,1,2)</f>
        <v>#REF!</v>
      </c>
    </row>
    <row r="37" spans="1:6" ht="43.2">
      <c r="A37" s="22" t="s">
        <v>228</v>
      </c>
      <c r="B37" s="7" t="s">
        <v>276</v>
      </c>
      <c r="C37" s="19" t="s">
        <v>277</v>
      </c>
      <c r="D37" s="8"/>
      <c r="E37" t="e">
        <f>VLOOKUP(A37,#REF!,2,FALSE)</f>
        <v>#REF!</v>
      </c>
      <c r="F37" t="e">
        <f t="shared" si="1"/>
        <v>#REF!</v>
      </c>
    </row>
    <row r="38" spans="1:6" ht="28.8" hidden="1">
      <c r="A38" s="23" t="s">
        <v>87</v>
      </c>
      <c r="B38" s="7" t="s">
        <v>86</v>
      </c>
      <c r="C38" s="19" t="s">
        <v>30</v>
      </c>
      <c r="D38" s="8"/>
      <c r="E38" t="e">
        <f>VLOOKUP(A38,#REF!,2,FALSE)</f>
        <v>#REF!</v>
      </c>
      <c r="F38" t="e">
        <f t="shared" si="1"/>
        <v>#REF!</v>
      </c>
    </row>
    <row r="39" spans="1:6" ht="43.2" hidden="1">
      <c r="A39" s="6" t="s">
        <v>88</v>
      </c>
      <c r="B39" s="7" t="s">
        <v>278</v>
      </c>
      <c r="C39" s="10" t="s">
        <v>279</v>
      </c>
      <c r="D39" s="8"/>
      <c r="E39" t="e">
        <f>VLOOKUP(A39,#REF!,2,FALSE)</f>
        <v>#REF!</v>
      </c>
      <c r="F39" t="e">
        <f t="shared" si="1"/>
        <v>#REF!</v>
      </c>
    </row>
    <row r="40" spans="1:6" ht="27.6">
      <c r="A40" s="6" t="s">
        <v>102</v>
      </c>
      <c r="B40" s="7" t="s">
        <v>280</v>
      </c>
      <c r="C40" s="10" t="s">
        <v>11</v>
      </c>
      <c r="D40" s="24" t="s">
        <v>281</v>
      </c>
      <c r="E40" t="e">
        <f>VLOOKUP(A40,#REF!,2,FALSE)</f>
        <v>#REF!</v>
      </c>
      <c r="F40" t="e">
        <f t="shared" si="1"/>
        <v>#REF!</v>
      </c>
    </row>
    <row r="41" spans="1:6" hidden="1">
      <c r="A41" s="6" t="s">
        <v>93</v>
      </c>
      <c r="B41" s="7" t="s">
        <v>92</v>
      </c>
      <c r="C41" s="9" t="s">
        <v>90</v>
      </c>
      <c r="D41" s="8"/>
      <c r="E41" t="e">
        <f>VLOOKUP(A41,#REF!,2,FALSE)</f>
        <v>#REF!</v>
      </c>
      <c r="F41" t="e">
        <f t="shared" si="1"/>
        <v>#REF!</v>
      </c>
    </row>
    <row r="42" spans="1:6" ht="43.2" hidden="1">
      <c r="A42" s="6" t="s">
        <v>95</v>
      </c>
      <c r="B42" s="16" t="s">
        <v>282</v>
      </c>
      <c r="C42" s="25" t="s">
        <v>283</v>
      </c>
      <c r="D42" s="19" t="s">
        <v>283</v>
      </c>
      <c r="E42" t="e">
        <f>VLOOKUP(A42,#REF!,2,FALSE)</f>
        <v>#REF!</v>
      </c>
      <c r="F42" t="e">
        <f t="shared" si="1"/>
        <v>#REF!</v>
      </c>
    </row>
    <row r="43" spans="1:6" ht="28.8" hidden="1">
      <c r="A43" s="6" t="s">
        <v>96</v>
      </c>
      <c r="B43" s="16" t="s">
        <v>284</v>
      </c>
      <c r="C43" s="25" t="s">
        <v>285</v>
      </c>
      <c r="D43" s="19" t="s">
        <v>285</v>
      </c>
      <c r="E43" t="e">
        <f>VLOOKUP(A43,#REF!,2,FALSE)</f>
        <v>#REF!</v>
      </c>
      <c r="F43" t="e">
        <f t="shared" si="1"/>
        <v>#REF!</v>
      </c>
    </row>
    <row r="44" spans="1:6" hidden="1">
      <c r="A44" s="6" t="s">
        <v>98</v>
      </c>
      <c r="B44" s="7"/>
      <c r="C44" s="10" t="s">
        <v>11</v>
      </c>
      <c r="D44" s="8"/>
      <c r="E44" t="e">
        <f>VLOOKUP(A44,#REF!,2,FALSE)</f>
        <v>#REF!</v>
      </c>
      <c r="F44" t="e">
        <f t="shared" si="1"/>
        <v>#REF!</v>
      </c>
    </row>
    <row r="45" spans="1:6" ht="27.6" hidden="1">
      <c r="A45" s="6" t="s">
        <v>100</v>
      </c>
      <c r="B45" s="7" t="s">
        <v>99</v>
      </c>
      <c r="C45" s="10" t="s">
        <v>11</v>
      </c>
      <c r="D45" s="24" t="s">
        <v>281</v>
      </c>
      <c r="E45" t="e">
        <f>VLOOKUP(A45,#REF!,2,FALSE)</f>
        <v>#REF!</v>
      </c>
      <c r="F45" t="e">
        <f t="shared" si="1"/>
        <v>#REF!</v>
      </c>
    </row>
    <row r="46" spans="1:6">
      <c r="A46" s="6" t="s">
        <v>91</v>
      </c>
      <c r="B46" s="7" t="s">
        <v>286</v>
      </c>
      <c r="C46" s="8"/>
      <c r="D46" s="8"/>
      <c r="E46" t="e">
        <f>VLOOKUP(A46,#REF!,2,FALSE)</f>
        <v>#REF!</v>
      </c>
      <c r="F46" t="e">
        <f t="shared" si="1"/>
        <v>#REF!</v>
      </c>
    </row>
    <row r="47" spans="1:6" ht="27.6" hidden="1">
      <c r="A47" s="6" t="s">
        <v>105</v>
      </c>
      <c r="B47" s="13" t="s">
        <v>104</v>
      </c>
      <c r="C47" s="10" t="s">
        <v>11</v>
      </c>
      <c r="D47" s="24" t="s">
        <v>281</v>
      </c>
      <c r="E47" t="e">
        <f>VLOOKUP(A47,#REF!,2,FALSE)</f>
        <v>#REF!</v>
      </c>
      <c r="F47" t="e">
        <f t="shared" si="1"/>
        <v>#REF!</v>
      </c>
    </row>
    <row r="48" spans="1:6" ht="36" hidden="1">
      <c r="A48" s="6" t="s">
        <v>107</v>
      </c>
      <c r="B48" s="11" t="s">
        <v>287</v>
      </c>
      <c r="C48" s="10" t="s">
        <v>288</v>
      </c>
      <c r="D48" s="8"/>
      <c r="E48" t="e">
        <f>VLOOKUP(A48,#REF!,2,FALSE)</f>
        <v>#REF!</v>
      </c>
      <c r="F48" t="e">
        <f t="shared" si="1"/>
        <v>#REF!</v>
      </c>
    </row>
    <row r="49" spans="1:6" ht="24" hidden="1">
      <c r="A49" s="6" t="s">
        <v>109</v>
      </c>
      <c r="B49" s="7" t="s">
        <v>108</v>
      </c>
      <c r="C49" s="10" t="s">
        <v>289</v>
      </c>
      <c r="D49" s="8"/>
      <c r="E49" t="e">
        <f>VLOOKUP(A49,#REF!,2,FALSE)</f>
        <v>#REF!</v>
      </c>
      <c r="F49" t="e">
        <f t="shared" si="1"/>
        <v>#REF!</v>
      </c>
    </row>
    <row r="50" spans="1:6" ht="24" hidden="1">
      <c r="A50" s="6" t="s">
        <v>110</v>
      </c>
      <c r="B50" s="7" t="s">
        <v>108</v>
      </c>
      <c r="C50" s="10" t="s">
        <v>289</v>
      </c>
      <c r="D50" s="8"/>
      <c r="E50" t="e">
        <f>VLOOKUP(A50,#REF!,2,FALSE)</f>
        <v>#REF!</v>
      </c>
      <c r="F50" t="e">
        <f t="shared" si="1"/>
        <v>#REF!</v>
      </c>
    </row>
    <row r="51" spans="1:6" hidden="1">
      <c r="A51" s="6" t="s">
        <v>112</v>
      </c>
      <c r="B51" s="16" t="s">
        <v>111</v>
      </c>
      <c r="C51" s="10" t="s">
        <v>30</v>
      </c>
      <c r="D51" s="8"/>
      <c r="E51" t="e">
        <f>VLOOKUP(A51,#REF!,2,FALSE)</f>
        <v>#REF!</v>
      </c>
      <c r="F51" t="e">
        <f t="shared" si="1"/>
        <v>#REF!</v>
      </c>
    </row>
    <row r="52" spans="1:6" ht="48" hidden="1">
      <c r="A52" s="6" t="s">
        <v>113</v>
      </c>
      <c r="B52" s="16" t="s">
        <v>290</v>
      </c>
      <c r="C52" s="10" t="s">
        <v>291</v>
      </c>
      <c r="D52" s="8"/>
      <c r="E52" t="e">
        <f>VLOOKUP(A52,#REF!,2,FALSE)</f>
        <v>#REF!</v>
      </c>
      <c r="F52" t="e">
        <f t="shared" si="1"/>
        <v>#REF!</v>
      </c>
    </row>
    <row r="53" spans="1:6" ht="28.2">
      <c r="A53" s="6" t="s">
        <v>175</v>
      </c>
      <c r="B53" s="7" t="s">
        <v>292</v>
      </c>
      <c r="C53" s="14" t="s">
        <v>30</v>
      </c>
      <c r="D53" s="8"/>
      <c r="E53" t="e">
        <f>VLOOKUP(A53,#REF!,2,FALSE)</f>
        <v>#REF!</v>
      </c>
      <c r="F53" t="e">
        <f t="shared" si="1"/>
        <v>#REF!</v>
      </c>
    </row>
    <row r="54" spans="1:6" ht="55.2">
      <c r="A54" s="6" t="s">
        <v>26</v>
      </c>
      <c r="B54" s="26" t="s">
        <v>293</v>
      </c>
      <c r="C54" s="8"/>
      <c r="D54" s="10" t="s">
        <v>256</v>
      </c>
      <c r="E54" t="e">
        <f>VLOOKUP(A54,#REF!,2,FALSE)</f>
        <v>#REF!</v>
      </c>
      <c r="F54" t="e">
        <f t="shared" si="1"/>
        <v>#REF!</v>
      </c>
    </row>
    <row r="55" spans="1:6" ht="57.6">
      <c r="A55" s="6" t="s">
        <v>177</v>
      </c>
      <c r="B55" s="7" t="s">
        <v>294</v>
      </c>
      <c r="C55" s="14" t="s">
        <v>171</v>
      </c>
      <c r="D55" s="8"/>
      <c r="E55" t="e">
        <f>VLOOKUP(A55,#REF!,2,FALSE)</f>
        <v>#REF!</v>
      </c>
      <c r="F55" t="e">
        <f t="shared" si="1"/>
        <v>#REF!</v>
      </c>
    </row>
    <row r="56" spans="1:6" ht="28.8" hidden="1">
      <c r="A56" s="6" t="s">
        <v>118</v>
      </c>
      <c r="B56" s="13" t="s">
        <v>117</v>
      </c>
      <c r="C56" s="8" t="s">
        <v>295</v>
      </c>
      <c r="D56" s="27" t="s">
        <v>295</v>
      </c>
      <c r="E56" t="e">
        <f>VLOOKUP(A56,#REF!,2,FALSE)</f>
        <v>#REF!</v>
      </c>
      <c r="F56" t="e">
        <f t="shared" si="1"/>
        <v>#REF!</v>
      </c>
    </row>
    <row r="57" spans="1:6" ht="36" hidden="1">
      <c r="A57" s="6" t="s">
        <v>119</v>
      </c>
      <c r="B57" s="16" t="s">
        <v>296</v>
      </c>
      <c r="C57" s="10" t="s">
        <v>297</v>
      </c>
      <c r="D57" s="8"/>
      <c r="E57" t="e">
        <f>VLOOKUP(A57,#REF!,2,FALSE)</f>
        <v>#REF!</v>
      </c>
      <c r="F57" t="e">
        <f t="shared" si="1"/>
        <v>#REF!</v>
      </c>
    </row>
    <row r="58" spans="1:6" hidden="1">
      <c r="A58" s="6" t="s">
        <v>121</v>
      </c>
      <c r="B58" s="7" t="s">
        <v>120</v>
      </c>
      <c r="C58" s="8"/>
      <c r="D58" s="8"/>
      <c r="E58" t="e">
        <f>VLOOKUP(A58,#REF!,2,FALSE)</f>
        <v>#REF!</v>
      </c>
      <c r="F58" t="e">
        <f t="shared" si="1"/>
        <v>#REF!</v>
      </c>
    </row>
    <row r="59" spans="1:6" ht="36" hidden="1">
      <c r="A59" s="6" t="s">
        <v>122</v>
      </c>
      <c r="B59" s="16" t="s">
        <v>298</v>
      </c>
      <c r="C59" s="10" t="s">
        <v>299</v>
      </c>
      <c r="D59" s="8"/>
      <c r="E59" t="e">
        <f>VLOOKUP(A59,#REF!,2,FALSE)</f>
        <v>#REF!</v>
      </c>
      <c r="F59" t="e">
        <f t="shared" si="1"/>
        <v>#REF!</v>
      </c>
    </row>
    <row r="60" spans="1:6" ht="48">
      <c r="A60" s="6" t="s">
        <v>115</v>
      </c>
      <c r="B60" s="7" t="s">
        <v>300</v>
      </c>
      <c r="C60" s="10" t="s">
        <v>301</v>
      </c>
      <c r="D60" s="8"/>
      <c r="E60" t="e">
        <f>VLOOKUP(A60,#REF!,2,FALSE)</f>
        <v>#REF!</v>
      </c>
      <c r="F60" t="e">
        <f t="shared" si="1"/>
        <v>#REF!</v>
      </c>
    </row>
    <row r="61" spans="1:6" ht="43.2" hidden="1">
      <c r="A61" s="6" t="s">
        <v>125</v>
      </c>
      <c r="B61" s="16" t="s">
        <v>302</v>
      </c>
      <c r="C61" s="19" t="s">
        <v>303</v>
      </c>
      <c r="D61" s="8"/>
      <c r="E61" t="e">
        <f>VLOOKUP(A61,#REF!,2,FALSE)</f>
        <v>#REF!</v>
      </c>
      <c r="F61" t="e">
        <f t="shared" si="1"/>
        <v>#REF!</v>
      </c>
    </row>
    <row r="62" spans="1:6" ht="57.6" hidden="1">
      <c r="A62" s="6" t="s">
        <v>126</v>
      </c>
      <c r="B62" s="7" t="s">
        <v>304</v>
      </c>
      <c r="C62" s="9" t="s">
        <v>305</v>
      </c>
      <c r="D62" s="8"/>
      <c r="E62" t="e">
        <f>VLOOKUP(A62,#REF!,2,FALSE)</f>
        <v>#REF!</v>
      </c>
      <c r="F62" t="e">
        <f t="shared" si="1"/>
        <v>#REF!</v>
      </c>
    </row>
    <row r="63" spans="1:6" hidden="1">
      <c r="A63" s="28" t="s">
        <v>129</v>
      </c>
      <c r="B63" s="7"/>
      <c r="C63" s="19" t="s">
        <v>127</v>
      </c>
      <c r="D63" s="8"/>
      <c r="E63" t="e">
        <f>VLOOKUP(A63,#REF!,2,FALSE)</f>
        <v>#REF!</v>
      </c>
      <c r="F63" t="e">
        <f t="shared" si="1"/>
        <v>#REF!</v>
      </c>
    </row>
    <row r="64" spans="1:6" hidden="1">
      <c r="A64" s="28" t="s">
        <v>130</v>
      </c>
      <c r="B64" s="7"/>
      <c r="C64" s="19" t="s">
        <v>127</v>
      </c>
      <c r="D64" s="8"/>
      <c r="E64" t="e">
        <f>VLOOKUP(A64,#REF!,2,FALSE)</f>
        <v>#REF!</v>
      </c>
      <c r="F64" t="e">
        <f t="shared" si="1"/>
        <v>#REF!</v>
      </c>
    </row>
    <row r="65" spans="1:6" hidden="1">
      <c r="A65" s="28" t="s">
        <v>131</v>
      </c>
      <c r="B65" s="7"/>
      <c r="C65" s="19" t="s">
        <v>127</v>
      </c>
      <c r="D65" s="8"/>
      <c r="E65" t="e">
        <f>VLOOKUP(A65,#REF!,2,FALSE)</f>
        <v>#REF!</v>
      </c>
      <c r="F65" t="e">
        <f t="shared" si="1"/>
        <v>#REF!</v>
      </c>
    </row>
    <row r="66" spans="1:6" ht="36" hidden="1">
      <c r="A66" s="6" t="s">
        <v>133</v>
      </c>
      <c r="B66" s="16" t="s">
        <v>306</v>
      </c>
      <c r="C66" s="9" t="s">
        <v>132</v>
      </c>
      <c r="D66" s="8"/>
      <c r="E66" t="e">
        <f>VLOOKUP(A66,#REF!,2,FALSE)</f>
        <v>#REF!</v>
      </c>
      <c r="F66" t="e">
        <f t="shared" si="1"/>
        <v>#REF!</v>
      </c>
    </row>
    <row r="67" spans="1:6" ht="36" hidden="1">
      <c r="A67" s="6" t="s">
        <v>134</v>
      </c>
      <c r="B67" s="7" t="s">
        <v>306</v>
      </c>
      <c r="C67" s="9" t="s">
        <v>132</v>
      </c>
      <c r="D67" s="8"/>
      <c r="E67" t="e">
        <f>VLOOKUP(A67,#REF!,2,FALSE)</f>
        <v>#REF!</v>
      </c>
      <c r="F67" t="e">
        <f t="shared" si="1"/>
        <v>#REF!</v>
      </c>
    </row>
    <row r="68" spans="1:6" ht="43.2" hidden="1">
      <c r="A68" s="6" t="s">
        <v>135</v>
      </c>
      <c r="B68" s="7" t="s">
        <v>307</v>
      </c>
      <c r="C68" s="9" t="s">
        <v>308</v>
      </c>
      <c r="D68" s="8"/>
      <c r="E68" t="e">
        <f>VLOOKUP(A68,#REF!,2,FALSE)</f>
        <v>#REF!</v>
      </c>
      <c r="F68" t="e">
        <f t="shared" ref="F68:F99" si="2">IF(B68=E68,1,2)</f>
        <v>#REF!</v>
      </c>
    </row>
    <row r="69" spans="1:6" ht="28.8" hidden="1">
      <c r="A69" s="6" t="s">
        <v>137</v>
      </c>
      <c r="B69" s="7" t="s">
        <v>136</v>
      </c>
      <c r="C69" s="9" t="s">
        <v>30</v>
      </c>
      <c r="D69" s="8"/>
      <c r="E69" t="e">
        <f>VLOOKUP(A69,#REF!,2,FALSE)</f>
        <v>#REF!</v>
      </c>
      <c r="F69" t="e">
        <f t="shared" si="2"/>
        <v>#REF!</v>
      </c>
    </row>
    <row r="70" spans="1:6" ht="36" hidden="1">
      <c r="A70" s="6" t="s">
        <v>139</v>
      </c>
      <c r="B70" s="16" t="s">
        <v>309</v>
      </c>
      <c r="C70" s="9" t="s">
        <v>138</v>
      </c>
      <c r="D70" s="8"/>
      <c r="E70" t="e">
        <f>VLOOKUP(A70,#REF!,2,FALSE)</f>
        <v>#REF!</v>
      </c>
      <c r="F70" t="e">
        <f t="shared" si="2"/>
        <v>#REF!</v>
      </c>
    </row>
    <row r="71" spans="1:6" ht="43.2" hidden="1">
      <c r="A71" s="6" t="s">
        <v>141</v>
      </c>
      <c r="B71" s="7" t="s">
        <v>310</v>
      </c>
      <c r="C71" s="9" t="s">
        <v>140</v>
      </c>
      <c r="D71" s="8"/>
      <c r="E71" t="e">
        <f>VLOOKUP(A71,#REF!,2,FALSE)</f>
        <v>#REF!</v>
      </c>
      <c r="F71" t="e">
        <f t="shared" si="2"/>
        <v>#REF!</v>
      </c>
    </row>
    <row r="72" spans="1:6" hidden="1">
      <c r="A72" s="6" t="s">
        <v>143</v>
      </c>
      <c r="B72" s="7" t="s">
        <v>142</v>
      </c>
      <c r="C72" s="10" t="s">
        <v>30</v>
      </c>
      <c r="D72" s="8"/>
      <c r="E72" t="e">
        <f>VLOOKUP(A72,#REF!,2,FALSE)</f>
        <v>#REF!</v>
      </c>
      <c r="F72" t="e">
        <f t="shared" si="2"/>
        <v>#REF!</v>
      </c>
    </row>
    <row r="73" spans="1:6" ht="69" hidden="1">
      <c r="A73" s="6" t="s">
        <v>145</v>
      </c>
      <c r="B73" s="13" t="s">
        <v>144</v>
      </c>
      <c r="C73" s="19" t="s">
        <v>30</v>
      </c>
      <c r="D73" s="8"/>
      <c r="E73" t="e">
        <f>VLOOKUP(A73,#REF!,2,FALSE)</f>
        <v>#REF!</v>
      </c>
      <c r="F73" t="e">
        <f t="shared" si="2"/>
        <v>#REF!</v>
      </c>
    </row>
    <row r="74" spans="1:6" hidden="1">
      <c r="A74" s="6" t="s">
        <v>148</v>
      </c>
      <c r="B74" s="7" t="s">
        <v>147</v>
      </c>
      <c r="C74" s="10" t="s">
        <v>30</v>
      </c>
      <c r="D74" s="8"/>
      <c r="E74" t="e">
        <f>VLOOKUP(A74,#REF!,2,FALSE)</f>
        <v>#REF!</v>
      </c>
      <c r="F74" t="e">
        <f t="shared" si="2"/>
        <v>#REF!</v>
      </c>
    </row>
    <row r="75" spans="1:6" hidden="1">
      <c r="A75" s="6" t="s">
        <v>150</v>
      </c>
      <c r="B75" s="7" t="s">
        <v>149</v>
      </c>
      <c r="C75" s="10" t="s">
        <v>30</v>
      </c>
      <c r="D75" s="8"/>
      <c r="E75" t="e">
        <f>VLOOKUP(A75,#REF!,2,FALSE)</f>
        <v>#REF!</v>
      </c>
      <c r="F75" t="e">
        <f t="shared" si="2"/>
        <v>#REF!</v>
      </c>
    </row>
    <row r="76" spans="1:6" hidden="1">
      <c r="A76" s="6" t="s">
        <v>151</v>
      </c>
      <c r="B76" s="7"/>
      <c r="C76" s="10" t="s">
        <v>30</v>
      </c>
      <c r="D76" s="8"/>
      <c r="E76" t="e">
        <f>VLOOKUP(A76,#REF!,2,FALSE)</f>
        <v>#REF!</v>
      </c>
      <c r="F76" t="e">
        <f t="shared" si="2"/>
        <v>#REF!</v>
      </c>
    </row>
    <row r="77" spans="1:6" hidden="1">
      <c r="A77" s="6" t="s">
        <v>152</v>
      </c>
      <c r="B77" s="7"/>
      <c r="C77" s="10" t="s">
        <v>30</v>
      </c>
      <c r="D77" s="8"/>
      <c r="E77" t="e">
        <f>VLOOKUP(A77,#REF!,2,FALSE)</f>
        <v>#REF!</v>
      </c>
      <c r="F77" t="e">
        <f t="shared" si="2"/>
        <v>#REF!</v>
      </c>
    </row>
    <row r="78" spans="1:6" hidden="1">
      <c r="A78" s="6" t="s">
        <v>154</v>
      </c>
      <c r="B78" s="7" t="s">
        <v>153</v>
      </c>
      <c r="C78" s="10" t="s">
        <v>30</v>
      </c>
      <c r="D78" s="8"/>
      <c r="E78" t="e">
        <f>VLOOKUP(A78,#REF!,2,FALSE)</f>
        <v>#REF!</v>
      </c>
      <c r="F78" t="e">
        <f t="shared" si="2"/>
        <v>#REF!</v>
      </c>
    </row>
    <row r="79" spans="1:6" ht="48" hidden="1">
      <c r="A79" s="6" t="s">
        <v>155</v>
      </c>
      <c r="B79" s="13" t="s">
        <v>311</v>
      </c>
      <c r="C79" s="10" t="s">
        <v>312</v>
      </c>
      <c r="D79" s="8"/>
      <c r="E79" t="e">
        <f>VLOOKUP(A79,#REF!,2,FALSE)</f>
        <v>#REF!</v>
      </c>
      <c r="F79" t="e">
        <f t="shared" si="2"/>
        <v>#REF!</v>
      </c>
    </row>
    <row r="80" spans="1:6" hidden="1">
      <c r="A80" s="6" t="s">
        <v>156</v>
      </c>
      <c r="B80" s="7" t="s">
        <v>149</v>
      </c>
      <c r="C80" s="10" t="s">
        <v>30</v>
      </c>
      <c r="D80" s="8"/>
      <c r="E80" t="e">
        <f>VLOOKUP(A80,#REF!,2,FALSE)</f>
        <v>#REF!</v>
      </c>
      <c r="F80" t="e">
        <f t="shared" si="2"/>
        <v>#REF!</v>
      </c>
    </row>
    <row r="81" spans="1:6" ht="36" hidden="1">
      <c r="A81" s="6" t="s">
        <v>157</v>
      </c>
      <c r="B81" s="29" t="s">
        <v>313</v>
      </c>
      <c r="C81" s="10" t="s">
        <v>314</v>
      </c>
      <c r="D81" s="8"/>
      <c r="E81" t="e">
        <f>VLOOKUP(A81,#REF!,2,FALSE)</f>
        <v>#REF!</v>
      </c>
      <c r="F81" t="e">
        <f t="shared" si="2"/>
        <v>#REF!</v>
      </c>
    </row>
    <row r="82" spans="1:6" hidden="1">
      <c r="A82" s="6" t="s">
        <v>158</v>
      </c>
      <c r="B82" s="7"/>
      <c r="C82" s="14" t="s">
        <v>30</v>
      </c>
      <c r="D82" s="8"/>
      <c r="E82" t="e">
        <f>VLOOKUP(A82,#REF!,2,FALSE)</f>
        <v>#REF!</v>
      </c>
      <c r="F82" t="e">
        <f t="shared" si="2"/>
        <v>#REF!</v>
      </c>
    </row>
    <row r="83" spans="1:6" ht="48">
      <c r="A83" s="6" t="s">
        <v>114</v>
      </c>
      <c r="B83" s="7" t="s">
        <v>315</v>
      </c>
      <c r="C83" s="10" t="s">
        <v>301</v>
      </c>
      <c r="D83" s="8"/>
      <c r="E83" t="e">
        <f>VLOOKUP(A83,#REF!,2,FALSE)</f>
        <v>#REF!</v>
      </c>
      <c r="F83" t="e">
        <f t="shared" si="2"/>
        <v>#REF!</v>
      </c>
    </row>
    <row r="84" spans="1:6" ht="27.6" hidden="1">
      <c r="A84" s="6" t="s">
        <v>161</v>
      </c>
      <c r="B84" s="13" t="s">
        <v>160</v>
      </c>
      <c r="C84" s="14" t="s">
        <v>30</v>
      </c>
      <c r="D84" s="8"/>
      <c r="E84" t="e">
        <f>VLOOKUP(A84,#REF!,2,FALSE)</f>
        <v>#REF!</v>
      </c>
      <c r="F84" t="e">
        <f t="shared" si="2"/>
        <v>#REF!</v>
      </c>
    </row>
    <row r="85" spans="1:6" ht="27.6" hidden="1">
      <c r="A85" s="6" t="s">
        <v>164</v>
      </c>
      <c r="B85" s="13" t="s">
        <v>163</v>
      </c>
      <c r="C85" s="19" t="s">
        <v>30</v>
      </c>
      <c r="D85" s="8"/>
      <c r="E85" t="e">
        <f>VLOOKUP(A85,#REF!,2,FALSE)</f>
        <v>#REF!</v>
      </c>
      <c r="F85" t="e">
        <f t="shared" si="2"/>
        <v>#REF!</v>
      </c>
    </row>
    <row r="86" spans="1:6" hidden="1">
      <c r="A86" s="6" t="s">
        <v>166</v>
      </c>
      <c r="B86" s="13" t="s">
        <v>165</v>
      </c>
      <c r="C86" s="14" t="s">
        <v>30</v>
      </c>
      <c r="D86" s="8"/>
      <c r="E86" t="e">
        <f>VLOOKUP(A86,#REF!,2,FALSE)</f>
        <v>#REF!</v>
      </c>
      <c r="F86" t="e">
        <f t="shared" si="2"/>
        <v>#REF!</v>
      </c>
    </row>
    <row r="87" spans="1:6" ht="27.6" hidden="1">
      <c r="A87" s="6" t="s">
        <v>168</v>
      </c>
      <c r="B87" s="13" t="s">
        <v>167</v>
      </c>
      <c r="C87" s="14" t="s">
        <v>30</v>
      </c>
      <c r="D87" s="8"/>
      <c r="E87" t="e">
        <f>VLOOKUP(A87,#REF!,2,FALSE)</f>
        <v>#REF!</v>
      </c>
      <c r="F87" t="e">
        <f t="shared" si="2"/>
        <v>#REF!</v>
      </c>
    </row>
    <row r="88" spans="1:6" ht="27.6">
      <c r="A88" s="6" t="s">
        <v>170</v>
      </c>
      <c r="B88" s="13" t="s">
        <v>316</v>
      </c>
      <c r="C88" s="14" t="s">
        <v>258</v>
      </c>
      <c r="D88" s="8"/>
      <c r="E88" t="e">
        <f>VLOOKUP(A88,#REF!,2,FALSE)</f>
        <v>#REF!</v>
      </c>
      <c r="F88" t="e">
        <f t="shared" si="2"/>
        <v>#REF!</v>
      </c>
    </row>
    <row r="89" spans="1:6" ht="42.6" hidden="1">
      <c r="A89" s="23" t="s">
        <v>172</v>
      </c>
      <c r="B89" s="16" t="s">
        <v>317</v>
      </c>
      <c r="C89" s="14" t="s">
        <v>171</v>
      </c>
      <c r="D89" s="8"/>
      <c r="E89" t="e">
        <f>VLOOKUP(A89,#REF!,2,FALSE)</f>
        <v>#REF!</v>
      </c>
      <c r="F89" t="e">
        <f t="shared" si="2"/>
        <v>#REF!</v>
      </c>
    </row>
    <row r="90" spans="1:6" ht="28.8">
      <c r="A90" s="6" t="s">
        <v>66</v>
      </c>
      <c r="B90" s="7" t="s">
        <v>318</v>
      </c>
      <c r="C90" s="10" t="s">
        <v>11</v>
      </c>
      <c r="D90" s="8"/>
      <c r="E90" t="e">
        <f>VLOOKUP(A90,#REF!,2,FALSE)</f>
        <v>#REF!</v>
      </c>
      <c r="F90" t="e">
        <f t="shared" si="2"/>
        <v>#REF!</v>
      </c>
    </row>
    <row r="91" spans="1:6" ht="48">
      <c r="A91" s="6" t="s">
        <v>116</v>
      </c>
      <c r="B91" s="7" t="s">
        <v>319</v>
      </c>
      <c r="C91" s="10" t="s">
        <v>320</v>
      </c>
      <c r="D91" s="8"/>
      <c r="E91" t="e">
        <f>VLOOKUP(A91,#REF!,2,FALSE)</f>
        <v>#REF!</v>
      </c>
      <c r="F91" t="e">
        <f t="shared" si="2"/>
        <v>#REF!</v>
      </c>
    </row>
    <row r="92" spans="1:6" ht="57">
      <c r="A92" s="6" t="s">
        <v>123</v>
      </c>
      <c r="B92" s="16" t="s">
        <v>321</v>
      </c>
      <c r="C92" s="19" t="s">
        <v>171</v>
      </c>
      <c r="D92" s="8"/>
      <c r="E92" t="e">
        <f>VLOOKUP(A92,#REF!,2,FALSE)</f>
        <v>#REF!</v>
      </c>
      <c r="F92" t="e">
        <f t="shared" si="2"/>
        <v>#REF!</v>
      </c>
    </row>
    <row r="93" spans="1:6" ht="57.6" hidden="1">
      <c r="A93" s="6" t="s">
        <v>178</v>
      </c>
      <c r="B93" s="7" t="s">
        <v>294</v>
      </c>
      <c r="C93" s="14" t="s">
        <v>171</v>
      </c>
      <c r="D93" s="8"/>
      <c r="E93" t="e">
        <f>VLOOKUP(A93,#REF!,2,FALSE)</f>
        <v>#REF!</v>
      </c>
      <c r="F93" t="e">
        <f t="shared" si="2"/>
        <v>#REF!</v>
      </c>
    </row>
    <row r="94" spans="1:6" hidden="1">
      <c r="A94" s="6" t="s">
        <v>180</v>
      </c>
      <c r="B94" s="30" t="s">
        <v>179</v>
      </c>
      <c r="C94" s="14" t="s">
        <v>30</v>
      </c>
      <c r="D94" s="8"/>
      <c r="E94" t="e">
        <f>VLOOKUP(A94,#REF!,2,FALSE)</f>
        <v>#REF!</v>
      </c>
      <c r="F94" t="e">
        <f t="shared" si="2"/>
        <v>#REF!</v>
      </c>
    </row>
    <row r="95" spans="1:6" ht="36" hidden="1">
      <c r="A95" s="6" t="s">
        <v>182</v>
      </c>
      <c r="B95" s="7" t="s">
        <v>322</v>
      </c>
      <c r="C95" s="14" t="s">
        <v>171</v>
      </c>
      <c r="D95" s="8"/>
      <c r="E95" t="e">
        <f>VLOOKUP(A95,#REF!,2,FALSE)</f>
        <v>#REF!</v>
      </c>
      <c r="F95" t="e">
        <f t="shared" si="2"/>
        <v>#REF!</v>
      </c>
    </row>
    <row r="96" spans="1:6" hidden="1">
      <c r="A96" s="6" t="s">
        <v>184</v>
      </c>
      <c r="B96" s="7"/>
      <c r="C96" s="14" t="s">
        <v>30</v>
      </c>
      <c r="D96" s="8"/>
      <c r="E96" t="e">
        <f>VLOOKUP(A96,#REF!,2,FALSE)</f>
        <v>#REF!</v>
      </c>
      <c r="F96" t="e">
        <f t="shared" si="2"/>
        <v>#REF!</v>
      </c>
    </row>
    <row r="97" spans="1:6" hidden="1">
      <c r="A97" s="6" t="s">
        <v>185</v>
      </c>
      <c r="B97" s="7"/>
      <c r="C97" s="14" t="s">
        <v>30</v>
      </c>
      <c r="D97" s="8"/>
      <c r="E97" t="e">
        <f>VLOOKUP(A97,#REF!,2,FALSE)</f>
        <v>#REF!</v>
      </c>
      <c r="F97" t="e">
        <f t="shared" si="2"/>
        <v>#REF!</v>
      </c>
    </row>
    <row r="98" spans="1:6" hidden="1">
      <c r="A98" s="6" t="s">
        <v>186</v>
      </c>
      <c r="B98" s="7"/>
      <c r="C98" s="14" t="s">
        <v>30</v>
      </c>
      <c r="D98" s="8"/>
      <c r="E98" t="e">
        <f>VLOOKUP(A98,#REF!,2,FALSE)</f>
        <v>#REF!</v>
      </c>
      <c r="F98" t="e">
        <f t="shared" si="2"/>
        <v>#REF!</v>
      </c>
    </row>
    <row r="99" spans="1:6" ht="36" hidden="1">
      <c r="A99" s="31" t="s">
        <v>189</v>
      </c>
      <c r="B99" s="7" t="s">
        <v>187</v>
      </c>
      <c r="C99" s="14" t="s">
        <v>138</v>
      </c>
      <c r="D99" s="8"/>
      <c r="E99" t="e">
        <f>VLOOKUP(A99,#REF!,2,FALSE)</f>
        <v>#REF!</v>
      </c>
      <c r="F99" t="e">
        <f t="shared" si="2"/>
        <v>#REF!</v>
      </c>
    </row>
    <row r="100" spans="1:6" ht="36" hidden="1">
      <c r="A100" s="31" t="s">
        <v>190</v>
      </c>
      <c r="B100" s="29" t="s">
        <v>323</v>
      </c>
      <c r="C100" s="14" t="s">
        <v>324</v>
      </c>
      <c r="D100" s="8"/>
      <c r="E100" t="e">
        <f>VLOOKUP(A100,#REF!,2,FALSE)</f>
        <v>#REF!</v>
      </c>
      <c r="F100" t="e">
        <f t="shared" ref="F100:F135" si="3">IF(B100=E100,1,2)</f>
        <v>#REF!</v>
      </c>
    </row>
    <row r="101" spans="1:6" ht="36" hidden="1">
      <c r="A101" s="31" t="s">
        <v>191</v>
      </c>
      <c r="B101" s="16" t="s">
        <v>325</v>
      </c>
      <c r="C101" s="14" t="s">
        <v>326</v>
      </c>
      <c r="D101" s="8"/>
      <c r="E101" t="e">
        <f>VLOOKUP(A101,#REF!,2,FALSE)</f>
        <v>#REF!</v>
      </c>
      <c r="F101" t="e">
        <f t="shared" si="3"/>
        <v>#REF!</v>
      </c>
    </row>
    <row r="102" spans="1:6" hidden="1">
      <c r="A102" s="31" t="s">
        <v>193</v>
      </c>
      <c r="B102" s="32"/>
      <c r="C102" s="19" t="s">
        <v>127</v>
      </c>
      <c r="D102" s="8"/>
      <c r="E102" t="e">
        <f>VLOOKUP(A102,#REF!,2,FALSE)</f>
        <v>#REF!</v>
      </c>
      <c r="F102" t="e">
        <f t="shared" si="3"/>
        <v>#REF!</v>
      </c>
    </row>
    <row r="103" spans="1:6" hidden="1">
      <c r="A103" s="31" t="s">
        <v>195</v>
      </c>
      <c r="B103" s="32"/>
      <c r="C103" s="19" t="s">
        <v>127</v>
      </c>
      <c r="D103" s="8"/>
      <c r="E103" t="e">
        <f>VLOOKUP(A103,#REF!,2,FALSE)</f>
        <v>#REF!</v>
      </c>
      <c r="F103" t="e">
        <f t="shared" si="3"/>
        <v>#REF!</v>
      </c>
    </row>
    <row r="104" spans="1:6" hidden="1">
      <c r="A104" s="31" t="s">
        <v>196</v>
      </c>
      <c r="B104" s="32"/>
      <c r="C104" s="19" t="s">
        <v>127</v>
      </c>
      <c r="D104" s="8"/>
      <c r="E104" t="e">
        <f>VLOOKUP(A104,#REF!,2,FALSE)</f>
        <v>#REF!</v>
      </c>
      <c r="F104" t="e">
        <f t="shared" si="3"/>
        <v>#REF!</v>
      </c>
    </row>
    <row r="105" spans="1:6" hidden="1">
      <c r="A105" s="31" t="s">
        <v>197</v>
      </c>
      <c r="B105" s="32"/>
      <c r="C105" s="19" t="s">
        <v>127</v>
      </c>
      <c r="D105" s="8"/>
      <c r="E105" t="e">
        <f>VLOOKUP(A105,#REF!,2,FALSE)</f>
        <v>#REF!</v>
      </c>
      <c r="F105" t="e">
        <f t="shared" si="3"/>
        <v>#REF!</v>
      </c>
    </row>
    <row r="106" spans="1:6" hidden="1">
      <c r="A106" s="31" t="s">
        <v>198</v>
      </c>
      <c r="B106" s="32"/>
      <c r="C106" s="19" t="s">
        <v>127</v>
      </c>
      <c r="D106" s="8"/>
      <c r="E106" t="e">
        <f>VLOOKUP(A106,#REF!,2,FALSE)</f>
        <v>#REF!</v>
      </c>
      <c r="F106" t="e">
        <f t="shared" si="3"/>
        <v>#REF!</v>
      </c>
    </row>
    <row r="107" spans="1:6" hidden="1">
      <c r="A107" s="22" t="s">
        <v>200</v>
      </c>
      <c r="B107" s="32" t="s">
        <v>199</v>
      </c>
      <c r="C107" s="19" t="s">
        <v>127</v>
      </c>
      <c r="D107" s="8"/>
      <c r="E107" t="e">
        <f>VLOOKUP(A107,#REF!,2,FALSE)</f>
        <v>#REF!</v>
      </c>
      <c r="F107" t="e">
        <f t="shared" si="3"/>
        <v>#REF!</v>
      </c>
    </row>
    <row r="108" spans="1:6" hidden="1">
      <c r="A108" s="22" t="s">
        <v>203</v>
      </c>
      <c r="B108" s="32" t="s">
        <v>199</v>
      </c>
      <c r="C108" s="19" t="s">
        <v>127</v>
      </c>
      <c r="D108" s="8"/>
      <c r="E108" t="e">
        <f>VLOOKUP(A108,#REF!,2,FALSE)</f>
        <v>#REF!</v>
      </c>
      <c r="F108" t="e">
        <f t="shared" si="3"/>
        <v>#REF!</v>
      </c>
    </row>
    <row r="109" spans="1:6" hidden="1">
      <c r="A109" s="22" t="s">
        <v>204</v>
      </c>
      <c r="B109" s="32" t="s">
        <v>199</v>
      </c>
      <c r="C109" s="19" t="s">
        <v>127</v>
      </c>
      <c r="D109" s="8"/>
      <c r="E109" t="e">
        <f>VLOOKUP(A109,#REF!,2,FALSE)</f>
        <v>#REF!</v>
      </c>
      <c r="F109" t="e">
        <f t="shared" si="3"/>
        <v>#REF!</v>
      </c>
    </row>
    <row r="110" spans="1:6" hidden="1">
      <c r="A110" s="22" t="s">
        <v>205</v>
      </c>
      <c r="B110" s="32" t="s">
        <v>199</v>
      </c>
      <c r="C110" s="19" t="s">
        <v>127</v>
      </c>
      <c r="D110" s="8"/>
      <c r="E110" t="e">
        <f>VLOOKUP(A110,#REF!,2,FALSE)</f>
        <v>#REF!</v>
      </c>
      <c r="F110" t="e">
        <f t="shared" si="3"/>
        <v>#REF!</v>
      </c>
    </row>
    <row r="111" spans="1:6" hidden="1">
      <c r="A111" s="22" t="s">
        <v>206</v>
      </c>
      <c r="B111" s="32" t="s">
        <v>199</v>
      </c>
      <c r="C111" s="19" t="s">
        <v>127</v>
      </c>
      <c r="D111" s="8"/>
      <c r="E111" t="e">
        <f>VLOOKUP(A111,#REF!,2,FALSE)</f>
        <v>#REF!</v>
      </c>
      <c r="F111" t="e">
        <f t="shared" si="3"/>
        <v>#REF!</v>
      </c>
    </row>
    <row r="112" spans="1:6" hidden="1">
      <c r="A112" s="22" t="s">
        <v>207</v>
      </c>
      <c r="B112" s="32" t="s">
        <v>199</v>
      </c>
      <c r="C112" s="19" t="s">
        <v>127</v>
      </c>
      <c r="D112" s="8"/>
      <c r="E112" t="e">
        <f>VLOOKUP(A112,#REF!,2,FALSE)</f>
        <v>#REF!</v>
      </c>
      <c r="F112" t="e">
        <f t="shared" si="3"/>
        <v>#REF!</v>
      </c>
    </row>
    <row r="113" spans="1:6" hidden="1">
      <c r="A113" s="22" t="s">
        <v>208</v>
      </c>
      <c r="B113" s="32" t="s">
        <v>199</v>
      </c>
      <c r="C113" s="19" t="s">
        <v>127</v>
      </c>
      <c r="D113" s="8"/>
      <c r="E113" t="e">
        <f>VLOOKUP(A113,#REF!,2,FALSE)</f>
        <v>#REF!</v>
      </c>
      <c r="F113" t="e">
        <f t="shared" si="3"/>
        <v>#REF!</v>
      </c>
    </row>
    <row r="114" spans="1:6" hidden="1">
      <c r="A114" s="22" t="s">
        <v>209</v>
      </c>
      <c r="B114" s="32" t="s">
        <v>199</v>
      </c>
      <c r="C114" s="19" t="s">
        <v>127</v>
      </c>
      <c r="D114" s="8"/>
      <c r="E114" t="e">
        <f>VLOOKUP(A114,#REF!,2,FALSE)</f>
        <v>#REF!</v>
      </c>
      <c r="F114" t="e">
        <f t="shared" si="3"/>
        <v>#REF!</v>
      </c>
    </row>
    <row r="115" spans="1:6" hidden="1">
      <c r="A115" s="22" t="s">
        <v>210</v>
      </c>
      <c r="B115" s="32" t="s">
        <v>199</v>
      </c>
      <c r="C115" s="19" t="s">
        <v>127</v>
      </c>
      <c r="D115" s="8"/>
      <c r="E115" t="e">
        <f>VLOOKUP(A115,#REF!,2,FALSE)</f>
        <v>#REF!</v>
      </c>
      <c r="F115" t="e">
        <f t="shared" si="3"/>
        <v>#REF!</v>
      </c>
    </row>
    <row r="116" spans="1:6" hidden="1">
      <c r="A116" s="22" t="s">
        <v>211</v>
      </c>
      <c r="B116" s="32" t="s">
        <v>199</v>
      </c>
      <c r="C116" s="19" t="s">
        <v>127</v>
      </c>
      <c r="D116" s="8"/>
      <c r="E116" t="e">
        <f>VLOOKUP(A116,#REF!,2,FALSE)</f>
        <v>#REF!</v>
      </c>
      <c r="F116" t="e">
        <f t="shared" si="3"/>
        <v>#REF!</v>
      </c>
    </row>
    <row r="117" spans="1:6" hidden="1">
      <c r="A117" s="22" t="s">
        <v>212</v>
      </c>
      <c r="B117" s="32" t="s">
        <v>199</v>
      </c>
      <c r="C117" s="19" t="s">
        <v>127</v>
      </c>
      <c r="D117" s="8"/>
      <c r="E117" t="e">
        <f>VLOOKUP(A117,#REF!,2,FALSE)</f>
        <v>#REF!</v>
      </c>
      <c r="F117" t="e">
        <f t="shared" si="3"/>
        <v>#REF!</v>
      </c>
    </row>
    <row r="118" spans="1:6" hidden="1">
      <c r="A118" s="22" t="s">
        <v>213</v>
      </c>
      <c r="B118" s="32" t="s">
        <v>199</v>
      </c>
      <c r="C118" s="19" t="s">
        <v>127</v>
      </c>
      <c r="D118" s="8"/>
      <c r="E118" t="e">
        <f>VLOOKUP(A118,#REF!,2,FALSE)</f>
        <v>#REF!</v>
      </c>
      <c r="F118" t="e">
        <f t="shared" si="3"/>
        <v>#REF!</v>
      </c>
    </row>
    <row r="119" spans="1:6" hidden="1">
      <c r="A119" s="22" t="s">
        <v>214</v>
      </c>
      <c r="B119" s="32" t="s">
        <v>199</v>
      </c>
      <c r="C119" s="19" t="s">
        <v>127</v>
      </c>
      <c r="D119" s="8"/>
      <c r="E119" t="e">
        <f>VLOOKUP(A119,#REF!,2,FALSE)</f>
        <v>#REF!</v>
      </c>
      <c r="F119" t="e">
        <f t="shared" si="3"/>
        <v>#REF!</v>
      </c>
    </row>
    <row r="120" spans="1:6" hidden="1">
      <c r="A120" s="22" t="s">
        <v>215</v>
      </c>
      <c r="B120" s="32" t="s">
        <v>199</v>
      </c>
      <c r="C120" s="19" t="s">
        <v>127</v>
      </c>
      <c r="D120" s="8"/>
      <c r="E120" t="e">
        <f>VLOOKUP(A120,#REF!,2,FALSE)</f>
        <v>#REF!</v>
      </c>
      <c r="F120" t="e">
        <f t="shared" si="3"/>
        <v>#REF!</v>
      </c>
    </row>
    <row r="121" spans="1:6" hidden="1">
      <c r="A121" s="22" t="s">
        <v>216</v>
      </c>
      <c r="B121" s="32" t="s">
        <v>199</v>
      </c>
      <c r="C121" s="19" t="s">
        <v>127</v>
      </c>
      <c r="D121" s="8"/>
      <c r="E121" t="e">
        <f>VLOOKUP(A121,#REF!,2,FALSE)</f>
        <v>#REF!</v>
      </c>
      <c r="F121" t="e">
        <f t="shared" si="3"/>
        <v>#REF!</v>
      </c>
    </row>
    <row r="122" spans="1:6" hidden="1">
      <c r="A122" s="22" t="s">
        <v>217</v>
      </c>
      <c r="B122" s="32" t="s">
        <v>199</v>
      </c>
      <c r="C122" s="19" t="s">
        <v>127</v>
      </c>
      <c r="D122" s="8"/>
      <c r="E122" t="e">
        <f>VLOOKUP(A122,#REF!,2,FALSE)</f>
        <v>#REF!</v>
      </c>
      <c r="F122" t="e">
        <f t="shared" si="3"/>
        <v>#REF!</v>
      </c>
    </row>
    <row r="123" spans="1:6" hidden="1">
      <c r="A123" s="22" t="s">
        <v>218</v>
      </c>
      <c r="B123" s="32" t="s">
        <v>199</v>
      </c>
      <c r="C123" s="19" t="s">
        <v>127</v>
      </c>
      <c r="D123" s="8"/>
      <c r="E123" t="e">
        <f>VLOOKUP(A123,#REF!,2,FALSE)</f>
        <v>#REF!</v>
      </c>
      <c r="F123" t="e">
        <f t="shared" si="3"/>
        <v>#REF!</v>
      </c>
    </row>
    <row r="124" spans="1:6" hidden="1">
      <c r="A124" s="22" t="s">
        <v>219</v>
      </c>
      <c r="B124" s="32" t="s">
        <v>199</v>
      </c>
      <c r="C124" s="19" t="s">
        <v>127</v>
      </c>
      <c r="D124" s="8"/>
      <c r="E124" t="e">
        <f>VLOOKUP(A124,#REF!,2,FALSE)</f>
        <v>#REF!</v>
      </c>
      <c r="F124" t="e">
        <f t="shared" si="3"/>
        <v>#REF!</v>
      </c>
    </row>
    <row r="125" spans="1:6" ht="28.8" hidden="1">
      <c r="A125" s="22" t="s">
        <v>221</v>
      </c>
      <c r="B125" s="7" t="s">
        <v>220</v>
      </c>
      <c r="C125" s="19" t="s">
        <v>127</v>
      </c>
      <c r="D125" s="8"/>
      <c r="E125" t="e">
        <f>VLOOKUP(A125,#REF!,2,FALSE)</f>
        <v>#REF!</v>
      </c>
      <c r="F125" t="e">
        <f t="shared" si="3"/>
        <v>#REF!</v>
      </c>
    </row>
    <row r="126" spans="1:6" hidden="1">
      <c r="A126" s="22" t="s">
        <v>223</v>
      </c>
      <c r="B126" s="32" t="s">
        <v>199</v>
      </c>
      <c r="C126" s="19" t="s">
        <v>127</v>
      </c>
      <c r="D126" s="8"/>
      <c r="E126" t="e">
        <f>VLOOKUP(A126,#REF!,2,FALSE)</f>
        <v>#REF!</v>
      </c>
      <c r="F126" t="e">
        <f t="shared" si="3"/>
        <v>#REF!</v>
      </c>
    </row>
    <row r="127" spans="1:6" ht="28.8" hidden="1">
      <c r="A127" s="22" t="s">
        <v>225</v>
      </c>
      <c r="B127" s="33" t="s">
        <v>224</v>
      </c>
      <c r="C127" s="19" t="s">
        <v>127</v>
      </c>
      <c r="D127" s="8"/>
      <c r="E127" t="e">
        <f>VLOOKUP(A127,#REF!,2,FALSE)</f>
        <v>#REF!</v>
      </c>
      <c r="F127" t="e">
        <f t="shared" si="3"/>
        <v>#REF!</v>
      </c>
    </row>
    <row r="128" spans="1:6" ht="43.2">
      <c r="A128" s="6" t="s">
        <v>85</v>
      </c>
      <c r="B128" s="7" t="s">
        <v>327</v>
      </c>
      <c r="C128" s="34" t="s">
        <v>328</v>
      </c>
      <c r="D128" s="8"/>
      <c r="E128" t="e">
        <f>VLOOKUP(A128,#REF!,2,FALSE)</f>
        <v>#REF!</v>
      </c>
      <c r="F128" t="e">
        <f t="shared" si="3"/>
        <v>#REF!</v>
      </c>
    </row>
    <row r="129" spans="1:6" hidden="1">
      <c r="A129" s="22" t="s">
        <v>229</v>
      </c>
      <c r="B129" s="32" t="s">
        <v>199</v>
      </c>
      <c r="C129" s="19" t="s">
        <v>127</v>
      </c>
      <c r="D129" s="8"/>
      <c r="E129" t="e">
        <f>VLOOKUP(A129,#REF!,2,FALSE)</f>
        <v>#REF!</v>
      </c>
      <c r="F129" t="e">
        <f t="shared" si="3"/>
        <v>#REF!</v>
      </c>
    </row>
    <row r="130" spans="1:6" hidden="1">
      <c r="A130" s="22" t="s">
        <v>230</v>
      </c>
      <c r="B130" s="32" t="s">
        <v>199</v>
      </c>
      <c r="C130" s="19" t="s">
        <v>127</v>
      </c>
      <c r="D130" s="8"/>
      <c r="E130" t="e">
        <f>VLOOKUP(A130,#REF!,2,FALSE)</f>
        <v>#REF!</v>
      </c>
      <c r="F130" t="e">
        <f t="shared" si="3"/>
        <v>#REF!</v>
      </c>
    </row>
    <row r="131" spans="1:6" ht="43.2" hidden="1">
      <c r="A131" s="22" t="s">
        <v>231</v>
      </c>
      <c r="B131" s="7" t="s">
        <v>227</v>
      </c>
      <c r="C131" s="19" t="s">
        <v>277</v>
      </c>
      <c r="D131" s="8"/>
      <c r="E131" t="e">
        <f>VLOOKUP(A131,#REF!,2,FALSE)</f>
        <v>#REF!</v>
      </c>
      <c r="F131" t="e">
        <f t="shared" si="3"/>
        <v>#REF!</v>
      </c>
    </row>
    <row r="132" spans="1:6" hidden="1">
      <c r="A132" s="22" t="s">
        <v>232</v>
      </c>
      <c r="B132" s="32" t="s">
        <v>199</v>
      </c>
      <c r="C132" s="19" t="s">
        <v>127</v>
      </c>
      <c r="D132" s="8"/>
      <c r="E132" t="e">
        <f>VLOOKUP(A132,#REF!,2,FALSE)</f>
        <v>#REF!</v>
      </c>
      <c r="F132" t="e">
        <f t="shared" si="3"/>
        <v>#REF!</v>
      </c>
    </row>
    <row r="133" spans="1:6" hidden="1">
      <c r="A133" s="22" t="s">
        <v>233</v>
      </c>
      <c r="B133" s="32" t="s">
        <v>199</v>
      </c>
      <c r="C133" s="19" t="s">
        <v>127</v>
      </c>
      <c r="D133" s="8"/>
      <c r="E133" t="e">
        <f>VLOOKUP(A133,#REF!,2,FALSE)</f>
        <v>#REF!</v>
      </c>
      <c r="F133" t="e">
        <f t="shared" si="3"/>
        <v>#REF!</v>
      </c>
    </row>
    <row r="134" spans="1:6" hidden="1">
      <c r="A134" s="22" t="s">
        <v>234</v>
      </c>
      <c r="B134" s="32" t="s">
        <v>199</v>
      </c>
      <c r="C134" s="19" t="s">
        <v>127</v>
      </c>
      <c r="D134" s="8"/>
      <c r="E134" t="e">
        <f>VLOOKUP(A134,#REF!,2,FALSE)</f>
        <v>#REF!</v>
      </c>
      <c r="F134" t="e">
        <f t="shared" si="3"/>
        <v>#REF!</v>
      </c>
    </row>
    <row r="135" spans="1:6" hidden="1">
      <c r="A135" s="22" t="s">
        <v>236</v>
      </c>
      <c r="B135" s="32"/>
      <c r="C135" s="19" t="s">
        <v>127</v>
      </c>
      <c r="D135" s="8"/>
      <c r="E135" t="e">
        <f>VLOOKUP(A135,#REF!,2,FALSE)</f>
        <v>#REF!</v>
      </c>
      <c r="F135" t="e">
        <f t="shared" si="3"/>
        <v>#REF!</v>
      </c>
    </row>
    <row r="137" spans="1:6">
      <c r="B137" s="35" t="s">
        <v>235</v>
      </c>
    </row>
    <row r="138" spans="1:6">
      <c r="B138" s="36">
        <v>43928</v>
      </c>
    </row>
  </sheetData>
  <autoFilter ref="A2:F135" xr:uid="{00000000-0009-0000-0000-000001000000}">
    <filterColumn colId="5">
      <filters>
        <filter val="2"/>
      </filters>
    </filterColumn>
    <sortState xmlns:xlrd2="http://schemas.microsoft.com/office/spreadsheetml/2017/richdata2" ref="A2:F135">
      <sortCondition ref="A8"/>
    </sortState>
  </autoFilter>
  <phoneticPr fontId="35" type="noConversion"/>
  <pageMargins left="0.75" right="0.75" top="1" bottom="1" header="0.51180555555555596" footer="0.51180555555555596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工程训练安排</vt:lpstr>
      <vt:lpstr>20.09.21班级人数</vt:lpstr>
      <vt:lpstr>2020秋进程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</cp:lastModifiedBy>
  <cp:lastPrinted>2020-07-03T03:33:00Z</cp:lastPrinted>
  <dcterms:created xsi:type="dcterms:W3CDTF">2020-03-30T00:49:00Z</dcterms:created>
  <dcterms:modified xsi:type="dcterms:W3CDTF">2020-10-08T00:48:10Z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2052-2.3.1.3761</vt:lpwstr>
  </property>
</Properties>
</file>