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8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2240" windowHeight="7260" tabRatio="932" firstSheet="6" activeTab="6"/>
  </bookViews>
  <sheets>
    <sheet name="2012-2013学年" sheetId="1" state="hidden" r:id="rId1"/>
    <sheet name="各学年校历对照表" sheetId="2" state="hidden" r:id="rId2"/>
    <sheet name="2011-2012学年(征求意见稿)" sheetId="3" state="hidden" r:id="rId3"/>
    <sheet name="2011-2012学年校历" sheetId="4" state="hidden" r:id="rId4"/>
    <sheet name="校历思路" sheetId="5" state="hidden" r:id="rId5"/>
    <sheet name="2013-2014学年（国家放假方案,2014年寒假5周）" sheetId="6" state="hidden" r:id="rId6"/>
    <sheet name="2013-2014学年（国家放假方案,2014年寒假4周）" sheetId="7" r:id="rId7"/>
    <sheet name="2013-2014学年（十一放假方案调整）" sheetId="8" state="hidden" r:id="rId8"/>
    <sheet name="参考-（2014-2015学年）" sheetId="9" state="hidden" r:id="rId9"/>
    <sheet name="2015-2016学年" sheetId="10" state="hidden" r:id="rId10"/>
    <sheet name="2016-2017学年校历" sheetId="11" state="hidden" r:id="rId11"/>
    <sheet name="2017-2018学年校历" sheetId="12" state="hidden" r:id="rId12"/>
    <sheet name="阴历年天数计算" sheetId="13" state="hidden" r:id="rId13"/>
  </sheets>
  <definedNames/>
  <calcPr fullCalcOnLoad="1"/>
</workbook>
</file>

<file path=xl/comments12.xml><?xml version="1.0" encoding="utf-8"?>
<comments xmlns="http://schemas.openxmlformats.org/spreadsheetml/2006/main">
  <authors>
    <author>wangbianling</author>
  </authors>
  <commentList>
    <comment ref="U4" authorId="0">
      <text>
        <r>
          <rPr>
            <b/>
            <sz val="9"/>
            <rFont val="宋体"/>
            <family val="0"/>
          </rPr>
          <t>中秋节</t>
        </r>
      </text>
    </comment>
  </commentList>
</comments>
</file>

<file path=xl/comments2.xml><?xml version="1.0" encoding="utf-8"?>
<comments xmlns="http://schemas.openxmlformats.org/spreadsheetml/2006/main">
  <authors>
    <author>wangbianling</author>
  </authors>
  <commentList>
    <comment ref="H3" authorId="0">
      <text>
        <r>
          <rPr>
            <b/>
            <sz val="9"/>
            <rFont val="宋体"/>
            <family val="0"/>
          </rPr>
          <t>wangbianling:</t>
        </r>
        <r>
          <rPr>
            <sz val="9"/>
            <rFont val="宋体"/>
            <family val="0"/>
          </rPr>
          <t xml:space="preserve">
正月初二到第0周周日</t>
        </r>
      </text>
    </comment>
  </commentList>
</comments>
</file>

<file path=xl/sharedStrings.xml><?xml version="1.0" encoding="utf-8"?>
<sst xmlns="http://schemas.openxmlformats.org/spreadsheetml/2006/main" count="1955" uniqueCount="641">
  <si>
    <t>秋季学期</t>
  </si>
  <si>
    <t>一</t>
  </si>
  <si>
    <t>二</t>
  </si>
  <si>
    <t>三</t>
  </si>
  <si>
    <t>四</t>
  </si>
  <si>
    <t>五</t>
  </si>
  <si>
    <t>六</t>
  </si>
  <si>
    <t>日</t>
  </si>
  <si>
    <t>暑假</t>
  </si>
  <si>
    <t>第1周</t>
  </si>
  <si>
    <t>第5周</t>
  </si>
  <si>
    <t>第2周</t>
  </si>
  <si>
    <t>第6周</t>
  </si>
  <si>
    <t>第3周</t>
  </si>
  <si>
    <t>第7周</t>
  </si>
  <si>
    <t>第0周</t>
  </si>
  <si>
    <t>第4周</t>
  </si>
  <si>
    <t>第8周</t>
  </si>
  <si>
    <t>第9周</t>
  </si>
  <si>
    <r>
      <t>第1</t>
    </r>
    <r>
      <rPr>
        <sz val="10"/>
        <rFont val="宋体"/>
        <family val="0"/>
      </rPr>
      <t>0</t>
    </r>
    <r>
      <rPr>
        <sz val="10"/>
        <rFont val="宋体"/>
        <family val="0"/>
      </rPr>
      <t>周</t>
    </r>
  </si>
  <si>
    <r>
      <t>第1</t>
    </r>
    <r>
      <rPr>
        <sz val="10"/>
        <rFont val="宋体"/>
        <family val="0"/>
      </rPr>
      <t>4</t>
    </r>
    <r>
      <rPr>
        <sz val="10"/>
        <rFont val="宋体"/>
        <family val="0"/>
      </rPr>
      <t>周</t>
    </r>
  </si>
  <si>
    <r>
      <t>第1</t>
    </r>
    <r>
      <rPr>
        <sz val="10"/>
        <rFont val="宋体"/>
        <family val="0"/>
      </rPr>
      <t>8</t>
    </r>
    <r>
      <rPr>
        <sz val="10"/>
        <rFont val="宋体"/>
        <family val="0"/>
      </rPr>
      <t>周</t>
    </r>
  </si>
  <si>
    <r>
      <t>第1</t>
    </r>
    <r>
      <rPr>
        <sz val="10"/>
        <rFont val="宋体"/>
        <family val="0"/>
      </rPr>
      <t>1</t>
    </r>
    <r>
      <rPr>
        <sz val="10"/>
        <rFont val="宋体"/>
        <family val="0"/>
      </rPr>
      <t>周</t>
    </r>
  </si>
  <si>
    <r>
      <t>第1</t>
    </r>
    <r>
      <rPr>
        <sz val="10"/>
        <rFont val="宋体"/>
        <family val="0"/>
      </rPr>
      <t>5</t>
    </r>
    <r>
      <rPr>
        <sz val="10"/>
        <rFont val="宋体"/>
        <family val="0"/>
      </rPr>
      <t>周</t>
    </r>
  </si>
  <si>
    <r>
      <t>第1</t>
    </r>
    <r>
      <rPr>
        <sz val="10"/>
        <rFont val="宋体"/>
        <family val="0"/>
      </rPr>
      <t>9</t>
    </r>
    <r>
      <rPr>
        <sz val="10"/>
        <rFont val="宋体"/>
        <family val="0"/>
      </rPr>
      <t>周</t>
    </r>
  </si>
  <si>
    <r>
      <t>第1</t>
    </r>
    <r>
      <rPr>
        <sz val="10"/>
        <rFont val="宋体"/>
        <family val="0"/>
      </rPr>
      <t>2</t>
    </r>
    <r>
      <rPr>
        <sz val="10"/>
        <rFont val="宋体"/>
        <family val="0"/>
      </rPr>
      <t>周</t>
    </r>
  </si>
  <si>
    <r>
      <t>第1</t>
    </r>
    <r>
      <rPr>
        <sz val="10"/>
        <rFont val="宋体"/>
        <family val="0"/>
      </rPr>
      <t>6</t>
    </r>
    <r>
      <rPr>
        <sz val="10"/>
        <rFont val="宋体"/>
        <family val="0"/>
      </rPr>
      <t>周</t>
    </r>
  </si>
  <si>
    <t>第20周</t>
  </si>
  <si>
    <r>
      <t>第1</t>
    </r>
    <r>
      <rPr>
        <sz val="10"/>
        <rFont val="宋体"/>
        <family val="0"/>
      </rPr>
      <t>3</t>
    </r>
    <r>
      <rPr>
        <sz val="10"/>
        <rFont val="宋体"/>
        <family val="0"/>
      </rPr>
      <t>周</t>
    </r>
  </si>
  <si>
    <r>
      <t>第1</t>
    </r>
    <r>
      <rPr>
        <sz val="10"/>
        <rFont val="宋体"/>
        <family val="0"/>
      </rPr>
      <t>7</t>
    </r>
    <r>
      <rPr>
        <sz val="10"/>
        <rFont val="宋体"/>
        <family val="0"/>
      </rPr>
      <t>周</t>
    </r>
  </si>
  <si>
    <t>寒假</t>
  </si>
  <si>
    <t xml:space="preserve"> </t>
  </si>
  <si>
    <t>春季学期</t>
  </si>
  <si>
    <t>秋季学期</t>
  </si>
  <si>
    <r>
      <t>8</t>
    </r>
    <r>
      <rPr>
        <sz val="10"/>
        <rFont val="宋体"/>
        <family val="0"/>
      </rPr>
      <t>月</t>
    </r>
  </si>
  <si>
    <t>一</t>
  </si>
  <si>
    <t>二</t>
  </si>
  <si>
    <t>三</t>
  </si>
  <si>
    <t>四</t>
  </si>
  <si>
    <t>五</t>
  </si>
  <si>
    <t>六</t>
  </si>
  <si>
    <t>日</t>
  </si>
  <si>
    <r>
      <t>9</t>
    </r>
    <r>
      <rPr>
        <sz val="10"/>
        <rFont val="宋体"/>
        <family val="0"/>
      </rPr>
      <t>月</t>
    </r>
  </si>
  <si>
    <t>10月</t>
  </si>
  <si>
    <r>
      <t>备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注</t>
    </r>
    <r>
      <rPr>
        <sz val="10"/>
        <rFont val="Times New Roman"/>
        <family val="1"/>
      </rPr>
      <t xml:space="preserve"> </t>
    </r>
  </si>
  <si>
    <t>暑假</t>
  </si>
  <si>
    <t>第0周</t>
  </si>
  <si>
    <t>第1周</t>
  </si>
  <si>
    <r>
      <t>第6周</t>
    </r>
  </si>
  <si>
    <t>第2周</t>
  </si>
  <si>
    <r>
      <t>第7周</t>
    </r>
  </si>
  <si>
    <t>第3周</t>
  </si>
  <si>
    <r>
      <t>第8周</t>
    </r>
  </si>
  <si>
    <t>第4周</t>
  </si>
  <si>
    <r>
      <t>第9周</t>
    </r>
  </si>
  <si>
    <r>
      <t>11</t>
    </r>
    <r>
      <rPr>
        <sz val="10"/>
        <rFont val="宋体"/>
        <family val="0"/>
      </rPr>
      <t>月</t>
    </r>
  </si>
  <si>
    <r>
      <t>12</t>
    </r>
    <r>
      <rPr>
        <sz val="10"/>
        <rFont val="宋体"/>
        <family val="0"/>
      </rPr>
      <t>月</t>
    </r>
  </si>
  <si>
    <t>1月</t>
  </si>
  <si>
    <t>第9周</t>
  </si>
  <si>
    <r>
      <t>第1</t>
    </r>
    <r>
      <rPr>
        <sz val="10"/>
        <rFont val="宋体"/>
        <family val="0"/>
      </rPr>
      <t>3周</t>
    </r>
  </si>
  <si>
    <r>
      <t>第1</t>
    </r>
    <r>
      <rPr>
        <sz val="10"/>
        <rFont val="宋体"/>
        <family val="0"/>
      </rPr>
      <t>0周</t>
    </r>
  </si>
  <si>
    <r>
      <t>第1</t>
    </r>
    <r>
      <rPr>
        <sz val="10"/>
        <rFont val="宋体"/>
        <family val="0"/>
      </rPr>
      <t>4周</t>
    </r>
  </si>
  <si>
    <r>
      <t>第1</t>
    </r>
    <r>
      <rPr>
        <sz val="10"/>
        <rFont val="宋体"/>
        <family val="0"/>
      </rPr>
      <t>1周</t>
    </r>
  </si>
  <si>
    <r>
      <t>第1</t>
    </r>
    <r>
      <rPr>
        <sz val="10"/>
        <rFont val="宋体"/>
        <family val="0"/>
      </rPr>
      <t>5周</t>
    </r>
  </si>
  <si>
    <r>
      <t>第20周</t>
    </r>
  </si>
  <si>
    <r>
      <t>第1</t>
    </r>
    <r>
      <rPr>
        <sz val="10"/>
        <rFont val="宋体"/>
        <family val="0"/>
      </rPr>
      <t>6周</t>
    </r>
  </si>
  <si>
    <t>寒假</t>
  </si>
  <si>
    <r>
      <t>第17周</t>
    </r>
  </si>
  <si>
    <r>
      <t>第18周</t>
    </r>
  </si>
  <si>
    <t>春季学期</t>
  </si>
  <si>
    <r>
      <t>2</t>
    </r>
    <r>
      <rPr>
        <sz val="10"/>
        <rFont val="宋体"/>
        <family val="0"/>
      </rPr>
      <t>月</t>
    </r>
  </si>
  <si>
    <r>
      <t>3</t>
    </r>
    <r>
      <rPr>
        <sz val="10"/>
        <rFont val="宋体"/>
        <family val="0"/>
      </rPr>
      <t>月</t>
    </r>
  </si>
  <si>
    <t>4月</t>
  </si>
  <si>
    <t>第6周</t>
  </si>
  <si>
    <t>第2周</t>
  </si>
  <si>
    <t>第7周</t>
  </si>
  <si>
    <t>第3周</t>
  </si>
  <si>
    <t>第8周</t>
  </si>
  <si>
    <t>第4周</t>
  </si>
  <si>
    <r>
      <t>5</t>
    </r>
    <r>
      <rPr>
        <sz val="10"/>
        <rFont val="宋体"/>
        <family val="0"/>
      </rPr>
      <t>月</t>
    </r>
  </si>
  <si>
    <r>
      <t>6</t>
    </r>
    <r>
      <rPr>
        <sz val="10"/>
        <rFont val="宋体"/>
        <family val="0"/>
      </rPr>
      <t>月</t>
    </r>
  </si>
  <si>
    <t>7月</t>
  </si>
  <si>
    <r>
      <t>第1</t>
    </r>
    <r>
      <rPr>
        <sz val="10"/>
        <rFont val="宋体"/>
        <family val="0"/>
      </rPr>
      <t>7周</t>
    </r>
  </si>
  <si>
    <t>一</t>
  </si>
  <si>
    <t>二</t>
  </si>
  <si>
    <t>三</t>
  </si>
  <si>
    <t>四</t>
  </si>
  <si>
    <t>五</t>
  </si>
  <si>
    <t>六</t>
  </si>
  <si>
    <t>日</t>
  </si>
  <si>
    <t>10月</t>
  </si>
  <si>
    <t>第8周</t>
  </si>
  <si>
    <t>第9周</t>
  </si>
  <si>
    <t>第5周</t>
  </si>
  <si>
    <t>第10周</t>
  </si>
  <si>
    <t>第6周</t>
  </si>
  <si>
    <t>春季学期</t>
  </si>
  <si>
    <t>第11周</t>
  </si>
  <si>
    <t>第13周</t>
  </si>
  <si>
    <t>第15周</t>
  </si>
  <si>
    <r>
      <t>2014-2015</t>
    </r>
    <r>
      <rPr>
        <sz val="48"/>
        <rFont val="隶书"/>
        <family val="3"/>
      </rPr>
      <t>学年校历</t>
    </r>
  </si>
  <si>
    <t>第5周</t>
  </si>
  <si>
    <t>第7周</t>
  </si>
  <si>
    <t>第17周</t>
  </si>
  <si>
    <t>第18周</t>
  </si>
  <si>
    <t>第19周</t>
  </si>
  <si>
    <t>第20周</t>
  </si>
  <si>
    <r>
      <t>第12周</t>
    </r>
  </si>
  <si>
    <r>
      <t>2015-2016</t>
    </r>
    <r>
      <rPr>
        <sz val="48"/>
        <rFont val="隶书"/>
        <family val="3"/>
      </rPr>
      <t>学年校历</t>
    </r>
  </si>
  <si>
    <t>第13周</t>
  </si>
  <si>
    <t>第14周</t>
  </si>
  <si>
    <t>第19周</t>
  </si>
  <si>
    <t>第16周</t>
  </si>
  <si>
    <t>第20周</t>
  </si>
  <si>
    <t>第12周</t>
  </si>
  <si>
    <t>第17周</t>
  </si>
  <si>
    <t>第10周</t>
  </si>
  <si>
    <t>第15周</t>
  </si>
  <si>
    <t>第11周</t>
  </si>
  <si>
    <t>第16周</t>
  </si>
  <si>
    <t>第18周</t>
  </si>
  <si>
    <t>第14周</t>
  </si>
  <si>
    <t>北京石油化工学院各学年校历对照表</t>
  </si>
  <si>
    <t>学年</t>
  </si>
  <si>
    <t>春节</t>
  </si>
  <si>
    <t>备注</t>
  </si>
  <si>
    <t>教学周数</t>
  </si>
  <si>
    <t>假期周数</t>
  </si>
  <si>
    <t>节前时间</t>
  </si>
  <si>
    <t>2004-2005</t>
  </si>
  <si>
    <t>2004.8.30</t>
  </si>
  <si>
    <t>1.24-2.20</t>
  </si>
  <si>
    <t>16天</t>
  </si>
  <si>
    <t>11天</t>
  </si>
  <si>
    <t>2005.2.21</t>
  </si>
  <si>
    <t>7.18-8.28</t>
  </si>
  <si>
    <t>已执行</t>
  </si>
  <si>
    <t>2005-2006</t>
  </si>
  <si>
    <t>2005.8.29</t>
  </si>
  <si>
    <t>1.23-2.19</t>
  </si>
  <si>
    <t>6天</t>
  </si>
  <si>
    <t>21天</t>
  </si>
  <si>
    <t>2006.2.20</t>
  </si>
  <si>
    <t>7.17-9.03</t>
  </si>
  <si>
    <t>2006-2007</t>
  </si>
  <si>
    <t>2006.9.04</t>
  </si>
  <si>
    <t>1.29-3.04</t>
  </si>
  <si>
    <t>20天</t>
  </si>
  <si>
    <t>14天</t>
  </si>
  <si>
    <t>2007.3.05</t>
  </si>
  <si>
    <t>7.30-9.02</t>
  </si>
  <si>
    <t>2007-2008</t>
  </si>
  <si>
    <t>10天</t>
  </si>
  <si>
    <t>17天</t>
  </si>
  <si>
    <t>7.14-8.24</t>
  </si>
  <si>
    <t>奥运年</t>
  </si>
  <si>
    <t>2008-2009</t>
  </si>
  <si>
    <t>2009-2010</t>
  </si>
  <si>
    <t>2010-2011</t>
  </si>
  <si>
    <t>10天</t>
  </si>
  <si>
    <r>
      <t>7.11</t>
    </r>
    <r>
      <rPr>
        <b/>
        <sz val="12"/>
        <rFont val="宋体"/>
        <family val="0"/>
      </rPr>
      <t>-8.28</t>
    </r>
  </si>
  <si>
    <t>2011-2012</t>
  </si>
  <si>
    <r>
      <t>7</t>
    </r>
    <r>
      <rPr>
        <b/>
        <sz val="12"/>
        <rFont val="宋体"/>
        <family val="0"/>
      </rPr>
      <t>天</t>
    </r>
  </si>
  <si>
    <t>27天</t>
  </si>
  <si>
    <t>当前校历</t>
  </si>
  <si>
    <t>预测</t>
  </si>
  <si>
    <r>
      <t>2</t>
    </r>
    <r>
      <rPr>
        <b/>
        <sz val="12"/>
        <rFont val="宋体"/>
        <family val="0"/>
      </rPr>
      <t>014-2015</t>
    </r>
  </si>
  <si>
    <t>寒假</t>
  </si>
  <si>
    <t>第0周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</si>
  <si>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</si>
  <si>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</si>
  <si>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</si>
  <si>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</si>
  <si>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</si>
  <si>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</si>
  <si>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</si>
  <si>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</si>
  <si>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</si>
  <si>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r>
      <t>第1</t>
    </r>
    <r>
      <rPr>
        <sz val="10"/>
        <rFont val="宋体"/>
        <family val="0"/>
      </rPr>
      <t>0周</t>
    </r>
  </si>
  <si>
    <r>
      <t>第1</t>
    </r>
    <r>
      <rPr>
        <sz val="10"/>
        <rFont val="宋体"/>
        <family val="0"/>
      </rPr>
      <t>1周</t>
    </r>
  </si>
  <si>
    <r>
      <t>第1</t>
    </r>
    <r>
      <rPr>
        <sz val="10"/>
        <rFont val="宋体"/>
        <family val="0"/>
      </rPr>
      <t>1周</t>
    </r>
  </si>
  <si>
    <r>
      <t>第1</t>
    </r>
    <r>
      <rPr>
        <sz val="10"/>
        <rFont val="宋体"/>
        <family val="0"/>
      </rPr>
      <t>2周</t>
    </r>
  </si>
  <si>
    <r>
      <t>第1</t>
    </r>
    <r>
      <rPr>
        <sz val="10"/>
        <rFont val="宋体"/>
        <family val="0"/>
      </rPr>
      <t>3周</t>
    </r>
  </si>
  <si>
    <r>
      <t>第1</t>
    </r>
    <r>
      <rPr>
        <sz val="10"/>
        <rFont val="宋体"/>
        <family val="0"/>
      </rPr>
      <t>4周</t>
    </r>
  </si>
  <si>
    <r>
      <t>第1</t>
    </r>
    <r>
      <rPr>
        <sz val="10"/>
        <rFont val="宋体"/>
        <family val="0"/>
      </rPr>
      <t>5周</t>
    </r>
  </si>
  <si>
    <r>
      <t>第1</t>
    </r>
    <r>
      <rPr>
        <sz val="10"/>
        <rFont val="宋体"/>
        <family val="0"/>
      </rPr>
      <t>6周</t>
    </r>
  </si>
  <si>
    <r>
      <t>第1</t>
    </r>
    <r>
      <rPr>
        <sz val="10"/>
        <rFont val="宋体"/>
        <family val="0"/>
      </rPr>
      <t>7周</t>
    </r>
  </si>
  <si>
    <r>
      <t>第1</t>
    </r>
    <r>
      <rPr>
        <sz val="10"/>
        <rFont val="宋体"/>
        <family val="0"/>
      </rPr>
      <t>8周</t>
    </r>
  </si>
  <si>
    <r>
      <t>第1</t>
    </r>
    <r>
      <rPr>
        <sz val="10"/>
        <rFont val="宋体"/>
        <family val="0"/>
      </rPr>
      <t>9周</t>
    </r>
  </si>
  <si>
    <r>
      <t>第2</t>
    </r>
    <r>
      <rPr>
        <sz val="10"/>
        <color indexed="8"/>
        <rFont val="宋体"/>
        <family val="0"/>
      </rPr>
      <t>0周</t>
    </r>
  </si>
  <si>
    <t>暑假</t>
  </si>
  <si>
    <r>
      <t>2011年</t>
    </r>
  </si>
  <si>
    <r>
      <t>2012年</t>
    </r>
  </si>
  <si>
    <r>
      <t>2013年</t>
    </r>
  </si>
  <si>
    <r>
      <t>2014年</t>
    </r>
  </si>
  <si>
    <r>
      <t>2015年</t>
    </r>
  </si>
  <si>
    <r>
      <t>2016年</t>
    </r>
  </si>
  <si>
    <r>
      <t>2017年</t>
    </r>
  </si>
  <si>
    <r>
      <t>2018年</t>
    </r>
  </si>
  <si>
    <r>
      <t>2019年</t>
    </r>
  </si>
  <si>
    <r>
      <t>2020年</t>
    </r>
  </si>
  <si>
    <t>阴历年天数计算</t>
  </si>
  <si>
    <t>春节日</t>
  </si>
  <si>
    <t>阴历年天数</t>
  </si>
  <si>
    <r>
      <t>2</t>
    </r>
    <r>
      <rPr>
        <sz val="11"/>
        <color indexed="8"/>
        <rFont val="宋体"/>
        <family val="0"/>
      </rPr>
      <t>010年</t>
    </r>
  </si>
  <si>
    <t>2021年</t>
  </si>
  <si>
    <t>2022年</t>
  </si>
  <si>
    <t>2023年</t>
  </si>
  <si>
    <r>
      <t>1</t>
    </r>
    <r>
      <rPr>
        <b/>
        <sz val="12"/>
        <rFont val="宋体"/>
        <family val="0"/>
      </rPr>
      <t>1天</t>
    </r>
  </si>
  <si>
    <t>1月31日</t>
  </si>
  <si>
    <t>1月23日</t>
  </si>
  <si>
    <t>8周</t>
  </si>
  <si>
    <t>7周</t>
  </si>
  <si>
    <t>9周</t>
  </si>
  <si>
    <t>6周</t>
  </si>
  <si>
    <t>4周</t>
  </si>
  <si>
    <t>5周</t>
  </si>
  <si>
    <t>5周</t>
  </si>
  <si>
    <t>2月3日</t>
  </si>
  <si>
    <t>2月14日</t>
  </si>
  <si>
    <r>
      <t>2月</t>
    </r>
    <r>
      <rPr>
        <b/>
        <sz val="12"/>
        <rFont val="宋体"/>
        <family val="0"/>
      </rPr>
      <t>19日</t>
    </r>
  </si>
  <si>
    <r>
      <t>第2</t>
    </r>
    <r>
      <rPr>
        <sz val="10"/>
        <rFont val="宋体"/>
        <family val="0"/>
      </rPr>
      <t>0周</t>
    </r>
  </si>
  <si>
    <t>一</t>
  </si>
  <si>
    <t>二</t>
  </si>
  <si>
    <t>三</t>
  </si>
  <si>
    <t>四</t>
  </si>
  <si>
    <t>五</t>
  </si>
  <si>
    <t>六</t>
  </si>
  <si>
    <t>日</t>
  </si>
  <si>
    <t>http://www.bipt.edu.cn</t>
  </si>
  <si>
    <t>1月26日</t>
  </si>
  <si>
    <t>2月7日</t>
  </si>
  <si>
    <t>2月18日</t>
  </si>
  <si>
    <t>1月19日</t>
  </si>
  <si>
    <t>2月9日</t>
  </si>
  <si>
    <r>
      <t xml:space="preserve">8  </t>
    </r>
    <r>
      <rPr>
        <b/>
        <sz val="10"/>
        <rFont val="宋体"/>
        <family val="0"/>
      </rPr>
      <t>月</t>
    </r>
  </si>
  <si>
    <r>
      <t xml:space="preserve">9   </t>
    </r>
    <r>
      <rPr>
        <b/>
        <sz val="10"/>
        <rFont val="宋体"/>
        <family val="0"/>
      </rPr>
      <t>月</t>
    </r>
  </si>
  <si>
    <t>10  月</t>
  </si>
  <si>
    <r>
      <t>备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注</t>
    </r>
    <r>
      <rPr>
        <b/>
        <sz val="10"/>
        <rFont val="Times New Roman"/>
        <family val="1"/>
      </rPr>
      <t xml:space="preserve"> </t>
    </r>
  </si>
  <si>
    <t>1  月</t>
  </si>
  <si>
    <t>4  月</t>
  </si>
  <si>
    <t>7  月</t>
  </si>
  <si>
    <r>
      <t xml:space="preserve">11   </t>
    </r>
    <r>
      <rPr>
        <b/>
        <sz val="10"/>
        <rFont val="宋体"/>
        <family val="0"/>
      </rPr>
      <t>月</t>
    </r>
  </si>
  <si>
    <r>
      <t xml:space="preserve">12   </t>
    </r>
    <r>
      <rPr>
        <b/>
        <sz val="10"/>
        <rFont val="宋体"/>
        <family val="0"/>
      </rPr>
      <t>月</t>
    </r>
  </si>
  <si>
    <r>
      <t xml:space="preserve">2    </t>
    </r>
    <r>
      <rPr>
        <b/>
        <sz val="10"/>
        <rFont val="宋体"/>
        <family val="0"/>
      </rPr>
      <t>月</t>
    </r>
  </si>
  <si>
    <r>
      <t xml:space="preserve">3    </t>
    </r>
    <r>
      <rPr>
        <b/>
        <sz val="10"/>
        <rFont val="宋体"/>
        <family val="0"/>
      </rPr>
      <t>月</t>
    </r>
  </si>
  <si>
    <r>
      <t xml:space="preserve">6    </t>
    </r>
    <r>
      <rPr>
        <b/>
        <sz val="10"/>
        <rFont val="宋体"/>
        <family val="0"/>
      </rPr>
      <t>月</t>
    </r>
  </si>
  <si>
    <r>
      <t xml:space="preserve">5    </t>
    </r>
    <r>
      <rPr>
        <b/>
        <sz val="10"/>
        <rFont val="宋体"/>
        <family val="0"/>
      </rPr>
      <t>月</t>
    </r>
  </si>
  <si>
    <r>
      <t>★</t>
    </r>
    <r>
      <rPr>
        <b/>
        <sz val="9"/>
        <rFont val="宋体"/>
        <family val="0"/>
      </rPr>
      <t>第0周补考</t>
    </r>
    <r>
      <rPr>
        <sz val="9"/>
        <rFont val="宋体"/>
        <family val="0"/>
      </rPr>
      <t>：2011年8月22-28日。
★</t>
    </r>
    <r>
      <rPr>
        <b/>
        <sz val="9"/>
        <rFont val="宋体"/>
        <family val="0"/>
      </rPr>
      <t>教职工</t>
    </r>
    <r>
      <rPr>
        <sz val="9"/>
        <rFont val="宋体"/>
        <family val="0"/>
      </rPr>
      <t>：2011年8月25日开学。2012年1月14-15日上班，寒假：2012年1月16日-2月15日。
★</t>
    </r>
    <r>
      <rPr>
        <b/>
        <sz val="9"/>
        <rFont val="宋体"/>
        <family val="0"/>
      </rPr>
      <t>在校学生</t>
    </r>
    <r>
      <rPr>
        <sz val="9"/>
        <rFont val="宋体"/>
        <family val="0"/>
      </rPr>
      <t>：2011年8月27-28日注册，8月29日正式上课。
  寒假：2012年1月14日-2月19日。
★</t>
    </r>
    <r>
      <rPr>
        <b/>
        <sz val="9"/>
        <rFont val="宋体"/>
        <family val="0"/>
      </rPr>
      <t>新生</t>
    </r>
    <r>
      <rPr>
        <sz val="9"/>
        <rFont val="宋体"/>
        <family val="0"/>
      </rPr>
      <t>：8月2</t>
    </r>
    <r>
      <rPr>
        <sz val="9"/>
        <rFont val="宋体"/>
        <family val="0"/>
      </rPr>
      <t>7</t>
    </r>
    <r>
      <rPr>
        <sz val="9"/>
        <rFont val="宋体"/>
        <family val="0"/>
      </rPr>
      <t>日报到，开始入学教育和军训，9月</t>
    </r>
    <r>
      <rPr>
        <sz val="9"/>
        <rFont val="宋体"/>
        <family val="0"/>
      </rPr>
      <t>13</t>
    </r>
    <r>
      <rPr>
        <sz val="9"/>
        <rFont val="宋体"/>
        <family val="0"/>
      </rPr>
      <t>日正式上课。
  寒假：2012年1月14日-2月19日。
★</t>
    </r>
    <r>
      <rPr>
        <b/>
        <sz val="9"/>
        <rFont val="宋体"/>
        <family val="0"/>
      </rPr>
      <t>高职升本新生</t>
    </r>
    <r>
      <rPr>
        <sz val="9"/>
        <rFont val="宋体"/>
        <family val="0"/>
      </rPr>
      <t>：8月2</t>
    </r>
    <r>
      <rPr>
        <sz val="9"/>
        <rFont val="宋体"/>
        <family val="0"/>
      </rPr>
      <t>7</t>
    </r>
    <r>
      <rPr>
        <sz val="9"/>
        <rFont val="宋体"/>
        <family val="0"/>
      </rPr>
      <t>日报到，8月2</t>
    </r>
    <r>
      <rPr>
        <sz val="9"/>
        <rFont val="宋体"/>
        <family val="0"/>
      </rPr>
      <t>8</t>
    </r>
    <r>
      <rPr>
        <sz val="9"/>
        <rFont val="宋体"/>
        <family val="0"/>
      </rPr>
      <t>日入学教育，8月29日正式上课。寒假：2012年1月14日-2月19日。
★</t>
    </r>
    <r>
      <rPr>
        <b/>
        <sz val="9"/>
        <rFont val="宋体"/>
        <family val="0"/>
      </rPr>
      <t>全学期进程</t>
    </r>
    <r>
      <rPr>
        <sz val="9"/>
        <rFont val="宋体"/>
        <family val="0"/>
      </rPr>
      <t>：2011年8月29日-2012年1月13日，共20周。
★</t>
    </r>
    <r>
      <rPr>
        <b/>
        <sz val="9"/>
        <rFont val="宋体"/>
        <family val="0"/>
      </rPr>
      <t>中秋</t>
    </r>
    <r>
      <rPr>
        <sz val="9"/>
        <rFont val="宋体"/>
        <family val="0"/>
      </rPr>
      <t>：2011年9月10日-12日共3天。
★</t>
    </r>
    <r>
      <rPr>
        <b/>
        <sz val="9"/>
        <rFont val="宋体"/>
        <family val="0"/>
      </rPr>
      <t>国庆</t>
    </r>
    <r>
      <rPr>
        <sz val="9"/>
        <rFont val="宋体"/>
        <family val="0"/>
      </rPr>
      <t>：201</t>
    </r>
    <r>
      <rPr>
        <sz val="9"/>
        <rFont val="宋体"/>
        <family val="0"/>
      </rPr>
      <t>1</t>
    </r>
    <r>
      <rPr>
        <sz val="9"/>
        <rFont val="宋体"/>
        <family val="0"/>
      </rPr>
      <t>年10月1日-7日放假7天，10月8日（周六）、10月9日（周日）</t>
    </r>
    <r>
      <rPr>
        <sz val="9"/>
        <color indexed="8"/>
        <rFont val="宋体"/>
        <family val="0"/>
      </rPr>
      <t>分别执行10月6日（周四）、10月7日（周五）</t>
    </r>
    <r>
      <rPr>
        <sz val="9"/>
        <rFont val="宋体"/>
        <family val="0"/>
      </rPr>
      <t>的教学安排。
★</t>
    </r>
    <r>
      <rPr>
        <b/>
        <sz val="9"/>
        <rFont val="宋体"/>
        <family val="0"/>
      </rPr>
      <t>元旦</t>
    </r>
    <r>
      <rPr>
        <sz val="9"/>
        <rFont val="宋体"/>
        <family val="0"/>
      </rPr>
      <t>：</t>
    </r>
    <r>
      <rPr>
        <sz val="9"/>
        <color indexed="8"/>
        <rFont val="宋体"/>
        <family val="0"/>
      </rPr>
      <t>2011年12月31日-2012年1月2日放假3天</t>
    </r>
    <r>
      <rPr>
        <sz val="9"/>
        <color indexed="8"/>
        <rFont val="宋体"/>
        <family val="0"/>
      </rPr>
      <t>。</t>
    </r>
    <r>
      <rPr>
        <sz val="9"/>
        <rFont val="宋体"/>
        <family val="0"/>
      </rPr>
      <t xml:space="preserve">
</t>
    </r>
  </si>
  <si>
    <r>
      <t>2011-2012</t>
    </r>
    <r>
      <rPr>
        <sz val="36"/>
        <rFont val="隶书"/>
        <family val="3"/>
      </rPr>
      <t>学年校历</t>
    </r>
    <r>
      <rPr>
        <sz val="20"/>
        <rFont val="隶书"/>
        <family val="3"/>
      </rPr>
      <t>(征求意见稿)</t>
    </r>
  </si>
  <si>
    <r>
      <t>★</t>
    </r>
    <r>
      <rPr>
        <b/>
        <sz val="9"/>
        <rFont val="宋体"/>
        <family val="0"/>
      </rPr>
      <t>第0周补考</t>
    </r>
    <r>
      <rPr>
        <sz val="9"/>
        <rFont val="宋体"/>
        <family val="0"/>
      </rPr>
      <t>：2012年2月13日-19日。
★</t>
    </r>
    <r>
      <rPr>
        <b/>
        <sz val="9"/>
        <rFont val="宋体"/>
        <family val="0"/>
      </rPr>
      <t>教职工</t>
    </r>
    <r>
      <rPr>
        <sz val="9"/>
        <rFont val="宋体"/>
        <family val="0"/>
      </rPr>
      <t>：2012年2月16日开学。7月7日-8日上班，暑假：7月9日-</t>
    </r>
    <r>
      <rPr>
        <sz val="9"/>
        <rFont val="宋体"/>
        <family val="0"/>
      </rPr>
      <t>8月30日</t>
    </r>
    <r>
      <rPr>
        <sz val="9"/>
        <rFont val="宋体"/>
        <family val="0"/>
      </rPr>
      <t>。</t>
    </r>
    <r>
      <rPr>
        <sz val="9"/>
        <rFont val="宋体"/>
        <family val="0"/>
      </rPr>
      <t xml:space="preserve">
★</t>
    </r>
    <r>
      <rPr>
        <b/>
        <sz val="9"/>
        <rFont val="宋体"/>
        <family val="0"/>
      </rPr>
      <t>在校学生</t>
    </r>
    <r>
      <rPr>
        <sz val="9"/>
        <rFont val="宋体"/>
        <family val="0"/>
      </rPr>
      <t>：2012年2月18日-19日注册，2月20日正式上课。
  暑假：7月7日-</t>
    </r>
    <r>
      <rPr>
        <sz val="9"/>
        <rFont val="宋体"/>
        <family val="0"/>
      </rPr>
      <t>9月2日</t>
    </r>
    <r>
      <rPr>
        <sz val="9"/>
        <rFont val="宋体"/>
        <family val="0"/>
      </rPr>
      <t>。</t>
    </r>
    <r>
      <rPr>
        <sz val="9"/>
        <rFont val="宋体"/>
        <family val="0"/>
      </rPr>
      <t xml:space="preserve">
★</t>
    </r>
    <r>
      <rPr>
        <b/>
        <sz val="9"/>
        <rFont val="宋体"/>
        <family val="0"/>
      </rPr>
      <t>全学期进程</t>
    </r>
    <r>
      <rPr>
        <sz val="9"/>
        <rFont val="宋体"/>
        <family val="0"/>
      </rPr>
      <t>：2012年2月20日-7月6日，共20周。
★</t>
    </r>
    <r>
      <rPr>
        <b/>
        <sz val="9"/>
        <rFont val="宋体"/>
        <family val="0"/>
      </rPr>
      <t>清明节</t>
    </r>
    <r>
      <rPr>
        <sz val="9"/>
        <rFont val="宋体"/>
        <family val="0"/>
      </rPr>
      <t>：4月2日-4日放假三天，3月31日（周六）、4月1日（周日）分别执行4月2日（周一）、4月3日（周二）的教学安排。
★</t>
    </r>
    <r>
      <rPr>
        <b/>
        <sz val="9"/>
        <rFont val="宋体"/>
        <family val="0"/>
      </rPr>
      <t>校运会</t>
    </r>
    <r>
      <rPr>
        <sz val="9"/>
        <rFont val="宋体"/>
        <family val="0"/>
      </rPr>
      <t>：4月</t>
    </r>
    <r>
      <rPr>
        <sz val="9"/>
        <rFont val="宋体"/>
        <family val="0"/>
      </rPr>
      <t>28日-</t>
    </r>
    <r>
      <rPr>
        <sz val="9"/>
        <rFont val="宋体"/>
        <family val="0"/>
      </rPr>
      <t>2</t>
    </r>
    <r>
      <rPr>
        <sz val="9"/>
        <rFont val="宋体"/>
        <family val="0"/>
      </rPr>
      <t>9</t>
    </r>
    <r>
      <rPr>
        <sz val="9"/>
        <rFont val="宋体"/>
        <family val="0"/>
      </rPr>
      <t>日。
★</t>
    </r>
    <r>
      <rPr>
        <b/>
        <sz val="9"/>
        <rFont val="宋体"/>
        <family val="0"/>
      </rPr>
      <t>劳动节</t>
    </r>
    <r>
      <rPr>
        <sz val="9"/>
        <rFont val="宋体"/>
        <family val="0"/>
      </rPr>
      <t>：4月</t>
    </r>
    <r>
      <rPr>
        <sz val="9"/>
        <rFont val="宋体"/>
        <family val="0"/>
      </rPr>
      <t>30</t>
    </r>
    <r>
      <rPr>
        <sz val="9"/>
        <rFont val="宋体"/>
        <family val="0"/>
      </rPr>
      <t>日-5月</t>
    </r>
    <r>
      <rPr>
        <sz val="9"/>
        <rFont val="宋体"/>
        <family val="0"/>
      </rPr>
      <t>4</t>
    </r>
    <r>
      <rPr>
        <sz val="9"/>
        <rFont val="宋体"/>
        <family val="0"/>
      </rPr>
      <t>日放假五天</t>
    </r>
    <r>
      <rPr>
        <sz val="9"/>
        <rFont val="宋体"/>
        <family val="0"/>
      </rPr>
      <t>,4月28日（周六）、5月5日（周六）、5月6日（周日）分别执行5月2日（周三）、5月3日（周四）、5月4日（周五）的教学安排</t>
    </r>
    <r>
      <rPr>
        <sz val="9"/>
        <rFont val="宋体"/>
        <family val="0"/>
      </rPr>
      <t>。
★</t>
    </r>
    <r>
      <rPr>
        <b/>
        <sz val="9"/>
        <rFont val="宋体"/>
        <family val="0"/>
      </rPr>
      <t>端午节</t>
    </r>
    <r>
      <rPr>
        <sz val="9"/>
        <rFont val="宋体"/>
        <family val="0"/>
      </rPr>
      <t xml:space="preserve">：6月22日-24日放假三天。
</t>
    </r>
  </si>
  <si>
    <t>8  月</t>
  </si>
  <si>
    <t>9   月</t>
  </si>
  <si>
    <t xml:space="preserve">备    注 </t>
  </si>
  <si>
    <t>第10周</t>
  </si>
  <si>
    <t>11   月</t>
  </si>
  <si>
    <t>12   月</t>
  </si>
  <si>
    <t>第10周</t>
  </si>
  <si>
    <t>第14周</t>
  </si>
  <si>
    <t>第18周</t>
  </si>
  <si>
    <t>第11周</t>
  </si>
  <si>
    <t>第15周</t>
  </si>
  <si>
    <t>第19周</t>
  </si>
  <si>
    <t>第12周</t>
  </si>
  <si>
    <t>第16周</t>
  </si>
  <si>
    <t>第13周</t>
  </si>
  <si>
    <t>第17周</t>
  </si>
  <si>
    <t>2    月</t>
  </si>
  <si>
    <t>3    月</t>
  </si>
  <si>
    <t>第10周</t>
  </si>
  <si>
    <t>第11周</t>
  </si>
  <si>
    <t>5    月</t>
  </si>
  <si>
    <t>6    月</t>
  </si>
  <si>
    <t>第15周</t>
  </si>
  <si>
    <t>第19周</t>
  </si>
  <si>
    <t>第12周</t>
  </si>
  <si>
    <t>第16周</t>
  </si>
  <si>
    <t>第13周</t>
  </si>
  <si>
    <t>第17周</t>
  </si>
  <si>
    <t>第14周</t>
  </si>
  <si>
    <t>第18周</t>
  </si>
  <si>
    <r>
      <t>第2</t>
    </r>
    <r>
      <rPr>
        <sz val="10"/>
        <color indexed="8"/>
        <rFont val="宋体"/>
        <family val="0"/>
      </rPr>
      <t>0周</t>
    </r>
  </si>
  <si>
    <r>
      <t>2011-2012</t>
    </r>
    <r>
      <rPr>
        <sz val="36"/>
        <rFont val="隶书"/>
        <family val="3"/>
      </rPr>
      <t>学年校历</t>
    </r>
  </si>
  <si>
    <t>已执行</t>
  </si>
  <si>
    <r>
      <t>2016-2017</t>
    </r>
    <r>
      <rPr>
        <sz val="48"/>
        <rFont val="隶书"/>
        <family val="3"/>
      </rPr>
      <t>学年校历</t>
    </r>
  </si>
  <si>
    <t>暑假</t>
  </si>
  <si>
    <t>第0周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</si>
  <si>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</si>
  <si>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</si>
  <si>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</si>
  <si>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</si>
  <si>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</si>
  <si>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</si>
  <si>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</si>
  <si>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</si>
  <si>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</si>
  <si>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</si>
  <si>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</si>
  <si>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</si>
  <si>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</si>
  <si>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</si>
  <si>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</si>
  <si>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</si>
  <si>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</si>
  <si>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第18周</t>
  </si>
  <si>
    <t>第19周</t>
  </si>
  <si>
    <t>第20周</t>
  </si>
  <si>
    <t>寒假</t>
  </si>
  <si>
    <t>第9周</t>
  </si>
  <si>
    <t>第10周</t>
  </si>
  <si>
    <t>第10周</t>
  </si>
  <si>
    <t>第11周</t>
  </si>
  <si>
    <t>第12周</t>
  </si>
  <si>
    <t>第13周</t>
  </si>
  <si>
    <t>第14周</t>
  </si>
  <si>
    <t>第16周</t>
  </si>
  <si>
    <t>第17周</t>
  </si>
  <si>
    <t>第18周</t>
  </si>
  <si>
    <t>寒假</t>
  </si>
  <si>
    <t>第19周</t>
  </si>
  <si>
    <t>暑假</t>
  </si>
  <si>
    <r>
      <t>2</t>
    </r>
    <r>
      <rPr>
        <b/>
        <sz val="12"/>
        <rFont val="宋体"/>
        <family val="0"/>
      </rPr>
      <t>015-2016</t>
    </r>
  </si>
  <si>
    <t>4周</t>
  </si>
  <si>
    <r>
      <t>1</t>
    </r>
    <r>
      <rPr>
        <b/>
        <sz val="12"/>
        <rFont val="宋体"/>
        <family val="0"/>
      </rPr>
      <t>4天</t>
    </r>
  </si>
  <si>
    <r>
      <t>2月</t>
    </r>
    <r>
      <rPr>
        <b/>
        <sz val="12"/>
        <rFont val="宋体"/>
        <family val="0"/>
      </rPr>
      <t>8日</t>
    </r>
  </si>
  <si>
    <r>
      <t>1</t>
    </r>
    <r>
      <rPr>
        <b/>
        <sz val="12"/>
        <rFont val="宋体"/>
        <family val="0"/>
      </rPr>
      <t>3天</t>
    </r>
  </si>
  <si>
    <t>7.11-8.28</t>
  </si>
  <si>
    <t>7周</t>
  </si>
  <si>
    <r>
      <t>2</t>
    </r>
    <r>
      <rPr>
        <b/>
        <sz val="12"/>
        <rFont val="宋体"/>
        <family val="0"/>
      </rPr>
      <t>016-2017</t>
    </r>
  </si>
  <si>
    <t>5周</t>
  </si>
  <si>
    <t>12天</t>
  </si>
  <si>
    <t>1月28日</t>
  </si>
  <si>
    <r>
      <t>2017-2018</t>
    </r>
    <r>
      <rPr>
        <sz val="48"/>
        <rFont val="隶书"/>
        <family val="3"/>
      </rPr>
      <t>学年校历</t>
    </r>
  </si>
  <si>
    <t>节后时间</t>
  </si>
  <si>
    <t>暑假</t>
  </si>
  <si>
    <t>暑假</t>
  </si>
  <si>
    <t>第0周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</si>
  <si>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</si>
  <si>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</si>
  <si>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</si>
  <si>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</si>
  <si>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</si>
  <si>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</si>
  <si>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</si>
  <si>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</si>
  <si>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</si>
  <si>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r>
      <t>第1</t>
    </r>
    <r>
      <rPr>
        <sz val="10"/>
        <rFont val="宋体"/>
        <family val="0"/>
      </rPr>
      <t>0周</t>
    </r>
  </si>
  <si>
    <r>
      <t>第1</t>
    </r>
    <r>
      <rPr>
        <sz val="10"/>
        <rFont val="宋体"/>
        <family val="0"/>
      </rPr>
      <t>1周</t>
    </r>
  </si>
  <si>
    <r>
      <t>第1</t>
    </r>
    <r>
      <rPr>
        <sz val="10"/>
        <rFont val="宋体"/>
        <family val="0"/>
      </rPr>
      <t>3周</t>
    </r>
  </si>
  <si>
    <r>
      <t>第1</t>
    </r>
    <r>
      <rPr>
        <sz val="10"/>
        <rFont val="宋体"/>
        <family val="0"/>
      </rPr>
      <t>4周</t>
    </r>
  </si>
  <si>
    <r>
      <t>第1</t>
    </r>
    <r>
      <rPr>
        <sz val="10"/>
        <rFont val="宋体"/>
        <family val="0"/>
      </rPr>
      <t>5周</t>
    </r>
  </si>
  <si>
    <t>第9周</t>
  </si>
  <si>
    <t>第10周</t>
  </si>
  <si>
    <t>第11周</t>
  </si>
  <si>
    <t>第12周</t>
  </si>
  <si>
    <t>第12周</t>
  </si>
  <si>
    <t>第13周</t>
  </si>
  <si>
    <t>第14周</t>
  </si>
  <si>
    <t>第15周</t>
  </si>
  <si>
    <t>第16周</t>
  </si>
  <si>
    <t>第17周</t>
  </si>
  <si>
    <t>第18周</t>
  </si>
  <si>
    <t>第19周</t>
  </si>
  <si>
    <r>
      <t>第2</t>
    </r>
    <r>
      <rPr>
        <sz val="10"/>
        <rFont val="宋体"/>
        <family val="0"/>
      </rPr>
      <t>0周</t>
    </r>
  </si>
  <si>
    <t>寒假</t>
  </si>
  <si>
    <r>
      <t>第1</t>
    </r>
    <r>
      <rPr>
        <sz val="10"/>
        <rFont val="宋体"/>
        <family val="0"/>
      </rPr>
      <t>2周</t>
    </r>
  </si>
  <si>
    <r>
      <t>第1</t>
    </r>
    <r>
      <rPr>
        <sz val="10"/>
        <rFont val="宋体"/>
        <family val="0"/>
      </rPr>
      <t>6周</t>
    </r>
  </si>
  <si>
    <r>
      <t>第1</t>
    </r>
    <r>
      <rPr>
        <sz val="10"/>
        <rFont val="宋体"/>
        <family val="0"/>
      </rPr>
      <t>7周</t>
    </r>
  </si>
  <si>
    <r>
      <t>第1</t>
    </r>
    <r>
      <rPr>
        <sz val="10"/>
        <rFont val="宋体"/>
        <family val="0"/>
      </rPr>
      <t>7周</t>
    </r>
  </si>
  <si>
    <r>
      <t>第1</t>
    </r>
    <r>
      <rPr>
        <sz val="10"/>
        <rFont val="宋体"/>
        <family val="0"/>
      </rPr>
      <t>8周</t>
    </r>
  </si>
  <si>
    <r>
      <t>第1</t>
    </r>
    <r>
      <rPr>
        <sz val="10"/>
        <rFont val="宋体"/>
        <family val="0"/>
      </rPr>
      <t>9周</t>
    </r>
  </si>
  <si>
    <r>
      <t>第2</t>
    </r>
    <r>
      <rPr>
        <sz val="10"/>
        <rFont val="宋体"/>
        <family val="0"/>
      </rPr>
      <t>0周</t>
    </r>
  </si>
  <si>
    <t>22天</t>
  </si>
  <si>
    <t>7.10-9.10</t>
  </si>
  <si>
    <t>2017-2018</t>
  </si>
  <si>
    <t>9周</t>
  </si>
  <si>
    <t>预测</t>
  </si>
  <si>
    <t>18天</t>
  </si>
  <si>
    <t>2月16日</t>
  </si>
  <si>
    <t>16天</t>
  </si>
  <si>
    <t>5周</t>
  </si>
  <si>
    <t>7.23-</t>
  </si>
  <si>
    <r>
      <t>★</t>
    </r>
    <r>
      <rPr>
        <b/>
        <sz val="9"/>
        <rFont val="宋体"/>
        <family val="0"/>
      </rPr>
      <t>第0周补考</t>
    </r>
    <r>
      <rPr>
        <sz val="9"/>
        <rFont val="宋体"/>
        <family val="0"/>
      </rPr>
      <t>：2011年8月22-28日。
★</t>
    </r>
    <r>
      <rPr>
        <b/>
        <sz val="9"/>
        <rFont val="宋体"/>
        <family val="0"/>
      </rPr>
      <t>教职工</t>
    </r>
    <r>
      <rPr>
        <sz val="9"/>
        <rFont val="宋体"/>
        <family val="0"/>
      </rPr>
      <t>：2011年8月25日开学。2012年1月14-15日上班，寒假：2012年1月16日-2月15日。
★</t>
    </r>
    <r>
      <rPr>
        <b/>
        <sz val="9"/>
        <rFont val="宋体"/>
        <family val="0"/>
      </rPr>
      <t>在校学生</t>
    </r>
    <r>
      <rPr>
        <sz val="9"/>
        <rFont val="宋体"/>
        <family val="0"/>
      </rPr>
      <t>：2011年8月27-28日注册，8月29日正式上课。
  寒假：2012年1月14日-2月19日。
★</t>
    </r>
    <r>
      <rPr>
        <b/>
        <sz val="9"/>
        <rFont val="宋体"/>
        <family val="0"/>
      </rPr>
      <t>新生</t>
    </r>
    <r>
      <rPr>
        <sz val="9"/>
        <rFont val="宋体"/>
        <family val="0"/>
      </rPr>
      <t>：2011年8月27日报到，开始入学教育和军训，9月13日正式上课。
  寒假：2012年1月14日-2月19日。
★</t>
    </r>
    <r>
      <rPr>
        <b/>
        <sz val="9"/>
        <rFont val="宋体"/>
        <family val="0"/>
      </rPr>
      <t>高职升本新生</t>
    </r>
    <r>
      <rPr>
        <sz val="9"/>
        <rFont val="宋体"/>
        <family val="0"/>
      </rPr>
      <t>：8月27日报到，8月28日入学教育，8月29日正式上课。寒假：2012年1月14日-2月19日。
★</t>
    </r>
    <r>
      <rPr>
        <b/>
        <sz val="9"/>
        <rFont val="宋体"/>
        <family val="0"/>
      </rPr>
      <t>全学期进程</t>
    </r>
    <r>
      <rPr>
        <sz val="9"/>
        <rFont val="宋体"/>
        <family val="0"/>
      </rPr>
      <t>：2011年8月29日-2012年1月13日，共20周。
★</t>
    </r>
    <r>
      <rPr>
        <b/>
        <sz val="9"/>
        <rFont val="宋体"/>
        <family val="0"/>
      </rPr>
      <t>中秋</t>
    </r>
    <r>
      <rPr>
        <sz val="9"/>
        <rFont val="宋体"/>
        <family val="0"/>
      </rPr>
      <t>：2011年9月10日-12日放假3天。
★</t>
    </r>
    <r>
      <rPr>
        <b/>
        <sz val="9"/>
        <rFont val="宋体"/>
        <family val="0"/>
      </rPr>
      <t>国庆</t>
    </r>
    <r>
      <rPr>
        <sz val="9"/>
        <rFont val="宋体"/>
        <family val="0"/>
      </rPr>
      <t>：2011年10月1日-7日放假7天，10月8日（周六）、10月9日（周日）</t>
    </r>
    <r>
      <rPr>
        <sz val="9"/>
        <color indexed="8"/>
        <rFont val="宋体"/>
        <family val="0"/>
      </rPr>
      <t>分别执行10月6日（周四）、10月7日（周五）</t>
    </r>
    <r>
      <rPr>
        <sz val="9"/>
        <rFont val="宋体"/>
        <family val="0"/>
      </rPr>
      <t>的教学安排。
★</t>
    </r>
    <r>
      <rPr>
        <b/>
        <sz val="9"/>
        <rFont val="宋体"/>
        <family val="0"/>
      </rPr>
      <t>元旦</t>
    </r>
    <r>
      <rPr>
        <sz val="9"/>
        <rFont val="宋体"/>
        <family val="0"/>
      </rPr>
      <t>：</t>
    </r>
    <r>
      <rPr>
        <sz val="9"/>
        <color indexed="8"/>
        <rFont val="宋体"/>
        <family val="0"/>
      </rPr>
      <t>2011年12月31日-2012年1月2日放假3天。</t>
    </r>
    <r>
      <rPr>
        <sz val="9"/>
        <rFont val="宋体"/>
        <family val="0"/>
      </rPr>
      <t xml:space="preserve">
</t>
    </r>
  </si>
  <si>
    <t>国庆</t>
  </si>
  <si>
    <t>元旦</t>
  </si>
  <si>
    <r>
      <t>★</t>
    </r>
    <r>
      <rPr>
        <b/>
        <sz val="9"/>
        <rFont val="宋体"/>
        <family val="0"/>
      </rPr>
      <t>第0周补考</t>
    </r>
    <r>
      <rPr>
        <sz val="9"/>
        <rFont val="宋体"/>
        <family val="0"/>
      </rPr>
      <t>：2012年2月13日-19日。
★</t>
    </r>
    <r>
      <rPr>
        <b/>
        <sz val="9"/>
        <rFont val="宋体"/>
        <family val="0"/>
      </rPr>
      <t>教职工</t>
    </r>
    <r>
      <rPr>
        <sz val="9"/>
        <rFont val="宋体"/>
        <family val="0"/>
      </rPr>
      <t>：2012年2月16日开学。7月7日-8日上班，暑假：7月9日-8月30日。
★</t>
    </r>
    <r>
      <rPr>
        <b/>
        <sz val="9"/>
        <rFont val="宋体"/>
        <family val="0"/>
      </rPr>
      <t>在校学生</t>
    </r>
    <r>
      <rPr>
        <sz val="9"/>
        <rFont val="宋体"/>
        <family val="0"/>
      </rPr>
      <t>：2012年2月18日-19日注册，2月20日正式上课。
  暑假：7月7日-9月2日。
★</t>
    </r>
    <r>
      <rPr>
        <b/>
        <sz val="9"/>
        <rFont val="宋体"/>
        <family val="0"/>
      </rPr>
      <t>全学期进程</t>
    </r>
    <r>
      <rPr>
        <sz val="9"/>
        <rFont val="宋体"/>
        <family val="0"/>
      </rPr>
      <t>：2012年2月20日-7月6日，共20周。
★</t>
    </r>
    <r>
      <rPr>
        <b/>
        <sz val="9"/>
        <rFont val="宋体"/>
        <family val="0"/>
      </rPr>
      <t>清明节</t>
    </r>
    <r>
      <rPr>
        <sz val="9"/>
        <rFont val="宋体"/>
        <family val="0"/>
      </rPr>
      <t>：4月2日-4日放假3天，3月31日（周六）、4月1日（周日）分别执行4月2日（周一）、4月3日（周二）的教学安排。
★</t>
    </r>
    <r>
      <rPr>
        <b/>
        <sz val="9"/>
        <rFont val="宋体"/>
        <family val="0"/>
      </rPr>
      <t>校运会</t>
    </r>
    <r>
      <rPr>
        <sz val="9"/>
        <rFont val="宋体"/>
        <family val="0"/>
      </rPr>
      <t>：4月28日-29日。
★</t>
    </r>
    <r>
      <rPr>
        <b/>
        <sz val="9"/>
        <rFont val="宋体"/>
        <family val="0"/>
      </rPr>
      <t>劳动节</t>
    </r>
    <r>
      <rPr>
        <sz val="9"/>
        <rFont val="宋体"/>
        <family val="0"/>
      </rPr>
      <t>：4月30日-5月4日放假5天,4月28日（周六）、5月5日（周六）、5月6日（周日）分别执行5月2日（周三）、5月3日（周四）、5月4日（周五）的教学安排。
★</t>
    </r>
    <r>
      <rPr>
        <b/>
        <sz val="9"/>
        <rFont val="宋体"/>
        <family val="0"/>
      </rPr>
      <t>端午节</t>
    </r>
    <r>
      <rPr>
        <sz val="9"/>
        <rFont val="宋体"/>
        <family val="0"/>
      </rPr>
      <t xml:space="preserve">：6月22日-24日放假3天。
</t>
    </r>
  </si>
  <si>
    <t>本次研究</t>
  </si>
  <si>
    <t>清明</t>
  </si>
  <si>
    <t>端午</t>
  </si>
  <si>
    <t>一</t>
  </si>
  <si>
    <t>二</t>
  </si>
  <si>
    <t>三</t>
  </si>
  <si>
    <t>四</t>
  </si>
  <si>
    <t>五</t>
  </si>
  <si>
    <t>六</t>
  </si>
  <si>
    <t>日</t>
  </si>
  <si>
    <r>
      <t>8</t>
    </r>
    <r>
      <rPr>
        <b/>
        <sz val="10"/>
        <color indexed="9"/>
        <rFont val="宋体"/>
        <family val="0"/>
      </rPr>
      <t>月</t>
    </r>
  </si>
  <si>
    <t>一</t>
  </si>
  <si>
    <t>二</t>
  </si>
  <si>
    <t>三</t>
  </si>
  <si>
    <t>四</t>
  </si>
  <si>
    <t>五</t>
  </si>
  <si>
    <t>六</t>
  </si>
  <si>
    <t>日</t>
  </si>
  <si>
    <r>
      <t>9</t>
    </r>
    <r>
      <rPr>
        <b/>
        <sz val="10"/>
        <color indexed="9"/>
        <rFont val="宋体"/>
        <family val="0"/>
      </rPr>
      <t>月</t>
    </r>
  </si>
  <si>
    <t>10月</t>
  </si>
  <si>
    <r>
      <t>11</t>
    </r>
    <r>
      <rPr>
        <b/>
        <sz val="10"/>
        <color indexed="9"/>
        <rFont val="宋体"/>
        <family val="0"/>
      </rPr>
      <t>月</t>
    </r>
  </si>
  <si>
    <r>
      <t>12</t>
    </r>
    <r>
      <rPr>
        <b/>
        <sz val="10"/>
        <color indexed="9"/>
        <rFont val="宋体"/>
        <family val="0"/>
      </rPr>
      <t>月</t>
    </r>
  </si>
  <si>
    <t>1月</t>
  </si>
  <si>
    <r>
      <t>2</t>
    </r>
    <r>
      <rPr>
        <b/>
        <sz val="10"/>
        <color indexed="9"/>
        <rFont val="宋体"/>
        <family val="0"/>
      </rPr>
      <t>月</t>
    </r>
  </si>
  <si>
    <r>
      <t>3</t>
    </r>
    <r>
      <rPr>
        <b/>
        <sz val="10"/>
        <color indexed="9"/>
        <rFont val="宋体"/>
        <family val="0"/>
      </rPr>
      <t>月</t>
    </r>
  </si>
  <si>
    <t>4月</t>
  </si>
  <si>
    <r>
      <t>5</t>
    </r>
    <r>
      <rPr>
        <b/>
        <sz val="10"/>
        <color indexed="9"/>
        <rFont val="宋体"/>
        <family val="0"/>
      </rPr>
      <t>月</t>
    </r>
  </si>
  <si>
    <r>
      <t>6</t>
    </r>
    <r>
      <rPr>
        <b/>
        <sz val="10"/>
        <color indexed="9"/>
        <rFont val="宋体"/>
        <family val="0"/>
      </rPr>
      <t>月</t>
    </r>
  </si>
  <si>
    <t>7月</t>
  </si>
  <si>
    <t>劳动节</t>
  </si>
  <si>
    <t xml:space="preserve">第0周 </t>
  </si>
  <si>
    <t xml:space="preserve">第5周 </t>
  </si>
  <si>
    <t>中秋</t>
  </si>
  <si>
    <r>
      <t>8</t>
    </r>
    <r>
      <rPr>
        <b/>
        <sz val="10"/>
        <rFont val="宋体"/>
        <family val="0"/>
      </rPr>
      <t>月</t>
    </r>
  </si>
  <si>
    <r>
      <t>9</t>
    </r>
    <r>
      <rPr>
        <b/>
        <sz val="10"/>
        <rFont val="宋体"/>
        <family val="0"/>
      </rPr>
      <t>月</t>
    </r>
  </si>
  <si>
    <r>
      <t>备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注</t>
    </r>
    <r>
      <rPr>
        <b/>
        <sz val="10"/>
        <rFont val="Times New Roman"/>
        <family val="1"/>
      </rPr>
      <t xml:space="preserve"> </t>
    </r>
  </si>
  <si>
    <t>暑假</t>
  </si>
  <si>
    <t>第1周</t>
  </si>
  <si>
    <t>第2周</t>
  </si>
  <si>
    <t>第0周</t>
  </si>
  <si>
    <r>
      <t>11</t>
    </r>
    <r>
      <rPr>
        <b/>
        <sz val="10"/>
        <rFont val="宋体"/>
        <family val="0"/>
      </rPr>
      <t>月</t>
    </r>
  </si>
  <si>
    <t>一</t>
  </si>
  <si>
    <t>二</t>
  </si>
  <si>
    <t>三</t>
  </si>
  <si>
    <t>四</t>
  </si>
  <si>
    <t>五</t>
  </si>
  <si>
    <t>六</t>
  </si>
  <si>
    <t>日</t>
  </si>
  <si>
    <r>
      <t>12</t>
    </r>
    <r>
      <rPr>
        <b/>
        <sz val="10"/>
        <rFont val="宋体"/>
        <family val="0"/>
      </rPr>
      <t>月</t>
    </r>
  </si>
  <si>
    <t>三</t>
  </si>
  <si>
    <t>四</t>
  </si>
  <si>
    <t>五</t>
  </si>
  <si>
    <t>六</t>
  </si>
  <si>
    <t>日</t>
  </si>
  <si>
    <t>1月</t>
  </si>
  <si>
    <t>一</t>
  </si>
  <si>
    <t>二</t>
  </si>
  <si>
    <t>三</t>
  </si>
  <si>
    <t>四</t>
  </si>
  <si>
    <t>五</t>
  </si>
  <si>
    <t>六</t>
  </si>
  <si>
    <t>日</t>
  </si>
  <si>
    <t>寒假</t>
  </si>
  <si>
    <r>
      <t>2</t>
    </r>
    <r>
      <rPr>
        <b/>
        <sz val="10"/>
        <rFont val="宋体"/>
        <family val="0"/>
      </rPr>
      <t>月</t>
    </r>
  </si>
  <si>
    <r>
      <t>3</t>
    </r>
    <r>
      <rPr>
        <b/>
        <sz val="10"/>
        <rFont val="宋体"/>
        <family val="0"/>
      </rPr>
      <t>月</t>
    </r>
  </si>
  <si>
    <t>4月</t>
  </si>
  <si>
    <t>寒假</t>
  </si>
  <si>
    <t>第1周</t>
  </si>
  <si>
    <t>第6周</t>
  </si>
  <si>
    <r>
      <t>5</t>
    </r>
    <r>
      <rPr>
        <b/>
        <sz val="10"/>
        <rFont val="宋体"/>
        <family val="0"/>
      </rPr>
      <t>月</t>
    </r>
  </si>
  <si>
    <r>
      <t>6</t>
    </r>
    <r>
      <rPr>
        <b/>
        <sz val="10"/>
        <rFont val="宋体"/>
        <family val="0"/>
      </rPr>
      <t>月</t>
    </r>
  </si>
  <si>
    <t>7月</t>
  </si>
  <si>
    <t>第20周</t>
  </si>
  <si>
    <t>暑假</t>
  </si>
  <si>
    <t>秋季学期</t>
  </si>
  <si>
    <t>2013-2014</t>
  </si>
  <si>
    <r>
      <t>2012-2013</t>
    </r>
    <r>
      <rPr>
        <sz val="48"/>
        <rFont val="隶书"/>
        <family val="3"/>
      </rPr>
      <t>学年校历</t>
    </r>
  </si>
  <si>
    <r>
      <t>备</t>
    </r>
    <r>
      <rPr>
        <b/>
        <sz val="10"/>
        <color indexed="26"/>
        <rFont val="Times New Roman"/>
        <family val="1"/>
      </rPr>
      <t xml:space="preserve">         </t>
    </r>
    <r>
      <rPr>
        <b/>
        <sz val="10"/>
        <color indexed="26"/>
        <rFont val="宋体"/>
        <family val="0"/>
      </rPr>
      <t>注</t>
    </r>
    <r>
      <rPr>
        <b/>
        <sz val="10"/>
        <color indexed="26"/>
        <rFont val="Times New Roman"/>
        <family val="1"/>
      </rPr>
      <t xml:space="preserve"> </t>
    </r>
  </si>
  <si>
    <t>2012-2013</t>
  </si>
  <si>
    <t>5周</t>
  </si>
  <si>
    <t>20天</t>
  </si>
  <si>
    <t>2月10日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</si>
  <si>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</si>
  <si>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</si>
  <si>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</si>
  <si>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</si>
  <si>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</si>
  <si>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</si>
  <si>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</si>
  <si>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</si>
  <si>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r>
      <t>第1</t>
    </r>
    <r>
      <rPr>
        <sz val="10"/>
        <rFont val="宋体"/>
        <family val="0"/>
      </rPr>
      <t>0</t>
    </r>
    <r>
      <rPr>
        <sz val="10"/>
        <rFont val="宋体"/>
        <family val="0"/>
      </rPr>
      <t>周</t>
    </r>
  </si>
  <si>
    <r>
      <t>第1</t>
    </r>
    <r>
      <rPr>
        <sz val="10"/>
        <rFont val="宋体"/>
        <family val="0"/>
      </rPr>
      <t>1</t>
    </r>
    <r>
      <rPr>
        <sz val="10"/>
        <rFont val="宋体"/>
        <family val="0"/>
      </rPr>
      <t>周</t>
    </r>
  </si>
  <si>
    <r>
      <t>第1</t>
    </r>
    <r>
      <rPr>
        <sz val="10"/>
        <rFont val="宋体"/>
        <family val="0"/>
      </rPr>
      <t>2</t>
    </r>
    <r>
      <rPr>
        <sz val="10"/>
        <rFont val="宋体"/>
        <family val="0"/>
      </rPr>
      <t>周</t>
    </r>
  </si>
  <si>
    <r>
      <t>第1</t>
    </r>
    <r>
      <rPr>
        <sz val="10"/>
        <rFont val="宋体"/>
        <family val="0"/>
      </rPr>
      <t>3</t>
    </r>
    <r>
      <rPr>
        <sz val="10"/>
        <rFont val="宋体"/>
        <family val="0"/>
      </rPr>
      <t>周</t>
    </r>
  </si>
  <si>
    <r>
      <t>第1</t>
    </r>
    <r>
      <rPr>
        <sz val="10"/>
        <rFont val="宋体"/>
        <family val="0"/>
      </rPr>
      <t>4</t>
    </r>
    <r>
      <rPr>
        <sz val="10"/>
        <rFont val="宋体"/>
        <family val="0"/>
      </rPr>
      <t>周</t>
    </r>
  </si>
  <si>
    <r>
      <t>第1</t>
    </r>
    <r>
      <rPr>
        <sz val="10"/>
        <rFont val="宋体"/>
        <family val="0"/>
      </rPr>
      <t>5</t>
    </r>
    <r>
      <rPr>
        <sz val="10"/>
        <rFont val="宋体"/>
        <family val="0"/>
      </rPr>
      <t>周</t>
    </r>
  </si>
  <si>
    <r>
      <t>第1</t>
    </r>
    <r>
      <rPr>
        <sz val="10"/>
        <rFont val="宋体"/>
        <family val="0"/>
      </rPr>
      <t>6</t>
    </r>
    <r>
      <rPr>
        <sz val="10"/>
        <rFont val="宋体"/>
        <family val="0"/>
      </rPr>
      <t>周</t>
    </r>
  </si>
  <si>
    <r>
      <t>第1</t>
    </r>
    <r>
      <rPr>
        <sz val="10"/>
        <rFont val="宋体"/>
        <family val="0"/>
      </rPr>
      <t>7</t>
    </r>
    <r>
      <rPr>
        <sz val="10"/>
        <rFont val="宋体"/>
        <family val="0"/>
      </rPr>
      <t>周</t>
    </r>
  </si>
  <si>
    <r>
      <t>第1</t>
    </r>
    <r>
      <rPr>
        <sz val="10"/>
        <rFont val="宋体"/>
        <family val="0"/>
      </rPr>
      <t>7</t>
    </r>
    <r>
      <rPr>
        <sz val="10"/>
        <rFont val="宋体"/>
        <family val="0"/>
      </rPr>
      <t>周</t>
    </r>
  </si>
  <si>
    <r>
      <t>第1</t>
    </r>
    <r>
      <rPr>
        <sz val="10"/>
        <rFont val="宋体"/>
        <family val="0"/>
      </rPr>
      <t>8</t>
    </r>
    <r>
      <rPr>
        <sz val="10"/>
        <rFont val="宋体"/>
        <family val="0"/>
      </rPr>
      <t>周</t>
    </r>
  </si>
  <si>
    <r>
      <t>第1</t>
    </r>
    <r>
      <rPr>
        <sz val="10"/>
        <rFont val="宋体"/>
        <family val="0"/>
      </rPr>
      <t>9</t>
    </r>
    <r>
      <rPr>
        <sz val="10"/>
        <rFont val="宋体"/>
        <family val="0"/>
      </rPr>
      <t>周</t>
    </r>
  </si>
  <si>
    <r>
      <t>第2</t>
    </r>
    <r>
      <rPr>
        <sz val="10"/>
        <rFont val="宋体"/>
        <family val="0"/>
      </rPr>
      <t>0</t>
    </r>
    <r>
      <rPr>
        <sz val="10"/>
        <rFont val="宋体"/>
        <family val="0"/>
      </rPr>
      <t>周</t>
    </r>
  </si>
  <si>
    <t>寒假</t>
  </si>
  <si>
    <r>
      <t>2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天</t>
    </r>
  </si>
  <si>
    <r>
      <t>★</t>
    </r>
    <r>
      <rPr>
        <b/>
        <sz val="9"/>
        <rFont val="宋体"/>
        <family val="0"/>
      </rPr>
      <t>第0周补考</t>
    </r>
    <r>
      <rPr>
        <sz val="9"/>
        <rFont val="宋体"/>
        <family val="0"/>
      </rPr>
      <t>:</t>
    </r>
    <r>
      <rPr>
        <sz val="9"/>
        <rFont val="宋体"/>
        <family val="0"/>
      </rPr>
      <t>2012年8月27-9月2日。
★</t>
    </r>
    <r>
      <rPr>
        <b/>
        <sz val="9"/>
        <rFont val="宋体"/>
        <family val="0"/>
      </rPr>
      <t>教职工</t>
    </r>
    <r>
      <rPr>
        <sz val="9"/>
        <rFont val="宋体"/>
        <family val="0"/>
      </rPr>
      <t>:</t>
    </r>
    <r>
      <rPr>
        <sz val="9"/>
        <rFont val="宋体"/>
        <family val="0"/>
      </rPr>
      <t>2012年8月30日开学</t>
    </r>
    <r>
      <rPr>
        <sz val="9"/>
        <rFont val="宋体"/>
        <family val="0"/>
      </rPr>
      <t>。</t>
    </r>
    <r>
      <rPr>
        <sz val="9"/>
        <rFont val="宋体"/>
        <family val="0"/>
      </rPr>
      <t>201</t>
    </r>
    <r>
      <rPr>
        <sz val="9"/>
        <rFont val="宋体"/>
        <family val="0"/>
      </rPr>
      <t>3</t>
    </r>
    <r>
      <rPr>
        <sz val="9"/>
        <rFont val="宋体"/>
        <family val="0"/>
      </rPr>
      <t>年1月19-20日上班</t>
    </r>
    <r>
      <rPr>
        <sz val="9"/>
        <rFont val="宋体"/>
        <family val="0"/>
      </rPr>
      <t>，</t>
    </r>
    <r>
      <rPr>
        <sz val="9"/>
        <rFont val="宋体"/>
        <family val="0"/>
      </rPr>
      <t>寒假</t>
    </r>
    <r>
      <rPr>
        <sz val="9"/>
        <rFont val="宋体"/>
        <family val="0"/>
      </rPr>
      <t>:</t>
    </r>
    <r>
      <rPr>
        <sz val="9"/>
        <rFont val="宋体"/>
        <family val="0"/>
      </rPr>
      <t>201</t>
    </r>
    <r>
      <rPr>
        <sz val="9"/>
        <rFont val="宋体"/>
        <family val="0"/>
      </rPr>
      <t>3</t>
    </r>
    <r>
      <rPr>
        <sz val="9"/>
        <rFont val="宋体"/>
        <family val="0"/>
      </rPr>
      <t>年1月21日-2月20日。
★</t>
    </r>
    <r>
      <rPr>
        <b/>
        <sz val="9"/>
        <rFont val="宋体"/>
        <family val="0"/>
      </rPr>
      <t>在校学生</t>
    </r>
    <r>
      <rPr>
        <sz val="9"/>
        <rFont val="宋体"/>
        <family val="0"/>
      </rPr>
      <t>:</t>
    </r>
    <r>
      <rPr>
        <sz val="9"/>
        <rFont val="宋体"/>
        <family val="0"/>
      </rPr>
      <t>2012年9月1-2日注册</t>
    </r>
    <r>
      <rPr>
        <sz val="9"/>
        <rFont val="宋体"/>
        <family val="0"/>
      </rPr>
      <t>，</t>
    </r>
    <r>
      <rPr>
        <sz val="9"/>
        <rFont val="宋体"/>
        <family val="0"/>
      </rPr>
      <t>9月3日正式上课</t>
    </r>
    <r>
      <rPr>
        <sz val="9"/>
        <rFont val="宋体"/>
        <family val="0"/>
      </rPr>
      <t>。</t>
    </r>
    <r>
      <rPr>
        <sz val="9"/>
        <rFont val="宋体"/>
        <family val="0"/>
      </rPr>
      <t xml:space="preserve">
  寒假</t>
    </r>
    <r>
      <rPr>
        <sz val="9"/>
        <rFont val="宋体"/>
        <family val="0"/>
      </rPr>
      <t>:</t>
    </r>
    <r>
      <rPr>
        <sz val="9"/>
        <rFont val="宋体"/>
        <family val="0"/>
      </rPr>
      <t>201</t>
    </r>
    <r>
      <rPr>
        <sz val="9"/>
        <rFont val="宋体"/>
        <family val="0"/>
      </rPr>
      <t>3</t>
    </r>
    <r>
      <rPr>
        <sz val="9"/>
        <rFont val="宋体"/>
        <family val="0"/>
      </rPr>
      <t>年1月19日-2月24日</t>
    </r>
    <r>
      <rPr>
        <sz val="9"/>
        <rFont val="宋体"/>
        <family val="0"/>
      </rPr>
      <t>。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★</t>
    </r>
    <r>
      <rPr>
        <b/>
        <sz val="9"/>
        <rFont val="宋体"/>
        <family val="0"/>
      </rPr>
      <t>新生</t>
    </r>
    <r>
      <rPr>
        <sz val="9"/>
        <rFont val="宋体"/>
        <family val="0"/>
      </rPr>
      <t>:2012年8月31日报到，开始入学教育和军训，9月17日正式上课。</t>
    </r>
    <r>
      <rPr>
        <sz val="9"/>
        <rFont val="宋体"/>
        <family val="0"/>
      </rPr>
      <t xml:space="preserve">
  寒假</t>
    </r>
    <r>
      <rPr>
        <sz val="9"/>
        <rFont val="宋体"/>
        <family val="0"/>
      </rPr>
      <t>:</t>
    </r>
    <r>
      <rPr>
        <sz val="9"/>
        <rFont val="宋体"/>
        <family val="0"/>
      </rPr>
      <t>201</t>
    </r>
    <r>
      <rPr>
        <sz val="9"/>
        <rFont val="宋体"/>
        <family val="0"/>
      </rPr>
      <t>3</t>
    </r>
    <r>
      <rPr>
        <sz val="9"/>
        <rFont val="宋体"/>
        <family val="0"/>
      </rPr>
      <t>年1月19日-2月24日</t>
    </r>
    <r>
      <rPr>
        <sz val="9"/>
        <rFont val="宋体"/>
        <family val="0"/>
      </rPr>
      <t>。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★</t>
    </r>
    <r>
      <rPr>
        <b/>
        <sz val="9"/>
        <rFont val="宋体"/>
        <family val="0"/>
      </rPr>
      <t>高职升本新生</t>
    </r>
    <r>
      <rPr>
        <sz val="9"/>
        <rFont val="宋体"/>
        <family val="0"/>
      </rPr>
      <t>:2012年8月31日报到，9月1日-2日入学教育，9月3日正式上课。寒假:2013年1月19日-2月24日。</t>
    </r>
    <r>
      <rPr>
        <sz val="9"/>
        <rFont val="宋体"/>
        <family val="0"/>
      </rPr>
      <t xml:space="preserve">
★</t>
    </r>
    <r>
      <rPr>
        <b/>
        <sz val="9"/>
        <rFont val="宋体"/>
        <family val="0"/>
      </rPr>
      <t>全学期进程</t>
    </r>
    <r>
      <rPr>
        <sz val="9"/>
        <rFont val="宋体"/>
        <family val="0"/>
      </rPr>
      <t>:</t>
    </r>
    <r>
      <rPr>
        <sz val="9"/>
        <rFont val="宋体"/>
        <family val="0"/>
      </rPr>
      <t>2012年9月3日-2013年1月18日</t>
    </r>
    <r>
      <rPr>
        <sz val="9"/>
        <rFont val="宋体"/>
        <family val="0"/>
      </rPr>
      <t>，</t>
    </r>
    <r>
      <rPr>
        <sz val="9"/>
        <rFont val="宋体"/>
        <family val="0"/>
      </rPr>
      <t>共20周</t>
    </r>
    <r>
      <rPr>
        <sz val="9"/>
        <rFont val="宋体"/>
        <family val="0"/>
      </rPr>
      <t>。</t>
    </r>
    <r>
      <rPr>
        <sz val="9"/>
        <rFont val="宋体"/>
        <family val="0"/>
      </rPr>
      <t xml:space="preserve">
★</t>
    </r>
    <r>
      <rPr>
        <b/>
        <sz val="9"/>
        <rFont val="宋体"/>
        <family val="0"/>
      </rPr>
      <t>中秋</t>
    </r>
    <r>
      <rPr>
        <b/>
        <sz val="9"/>
        <rFont val="宋体"/>
        <family val="0"/>
      </rPr>
      <t>、</t>
    </r>
    <r>
      <rPr>
        <b/>
        <sz val="9"/>
        <rFont val="宋体"/>
        <family val="0"/>
      </rPr>
      <t>国庆</t>
    </r>
    <r>
      <rPr>
        <sz val="9"/>
        <rFont val="宋体"/>
        <family val="0"/>
      </rPr>
      <t>:</t>
    </r>
    <r>
      <rPr>
        <sz val="9"/>
        <rFont val="宋体"/>
        <family val="0"/>
      </rPr>
      <t>2012年9月30日-10月7日放假8天，</t>
    </r>
    <r>
      <rPr>
        <sz val="9"/>
        <rFont val="宋体"/>
        <family val="0"/>
      </rPr>
      <t>9</t>
    </r>
    <r>
      <rPr>
        <sz val="9"/>
        <rFont val="宋体"/>
        <family val="0"/>
      </rPr>
      <t>月29日(周六)执行</t>
    </r>
    <r>
      <rPr>
        <sz val="9"/>
        <rFont val="宋体"/>
        <family val="0"/>
      </rPr>
      <t>10月3日(周三)</t>
    </r>
    <r>
      <rPr>
        <sz val="9"/>
        <rFont val="宋体"/>
        <family val="0"/>
      </rPr>
      <t>的教学安排</t>
    </r>
    <r>
      <rPr>
        <sz val="9"/>
        <rFont val="宋体"/>
        <family val="0"/>
      </rPr>
      <t>。</t>
    </r>
    <r>
      <rPr>
        <sz val="9"/>
        <rFont val="宋体"/>
        <family val="0"/>
      </rPr>
      <t xml:space="preserve">
★</t>
    </r>
    <r>
      <rPr>
        <b/>
        <sz val="9"/>
        <rFont val="宋体"/>
        <family val="0"/>
      </rPr>
      <t>元旦</t>
    </r>
    <r>
      <rPr>
        <sz val="9"/>
        <rFont val="宋体"/>
        <family val="0"/>
      </rPr>
      <t>:</t>
    </r>
    <r>
      <rPr>
        <sz val="9"/>
        <rFont val="宋体"/>
        <family val="0"/>
      </rPr>
      <t>2012年12月30日-2013年1月1日放假3天</t>
    </r>
    <r>
      <rPr>
        <sz val="9"/>
        <rFont val="宋体"/>
        <family val="0"/>
      </rPr>
      <t>。</t>
    </r>
    <r>
      <rPr>
        <sz val="9"/>
        <rFont val="宋体"/>
        <family val="0"/>
      </rPr>
      <t>2012年12月29日(周六)执行2012年12月31日(周一)的教学安排</t>
    </r>
    <r>
      <rPr>
        <sz val="9"/>
        <rFont val="宋体"/>
        <family val="0"/>
      </rPr>
      <t>。</t>
    </r>
  </si>
  <si>
    <t>中秋</t>
  </si>
  <si>
    <r>
      <t>★</t>
    </r>
    <r>
      <rPr>
        <b/>
        <sz val="9"/>
        <rFont val="宋体"/>
        <family val="0"/>
      </rPr>
      <t>第0周补考</t>
    </r>
    <r>
      <rPr>
        <sz val="9"/>
        <rFont val="宋体"/>
        <family val="0"/>
      </rPr>
      <t>:</t>
    </r>
    <r>
      <rPr>
        <sz val="9"/>
        <rFont val="宋体"/>
        <family val="0"/>
      </rPr>
      <t>2013年2月18日-24日</t>
    </r>
    <r>
      <rPr>
        <sz val="9"/>
        <rFont val="宋体"/>
        <family val="0"/>
      </rPr>
      <t>。</t>
    </r>
    <r>
      <rPr>
        <sz val="9"/>
        <rFont val="宋体"/>
        <family val="0"/>
      </rPr>
      <t xml:space="preserve">
★</t>
    </r>
    <r>
      <rPr>
        <b/>
        <sz val="9"/>
        <rFont val="宋体"/>
        <family val="0"/>
      </rPr>
      <t>教职工</t>
    </r>
    <r>
      <rPr>
        <sz val="9"/>
        <rFont val="宋体"/>
        <family val="0"/>
      </rPr>
      <t>:</t>
    </r>
    <r>
      <rPr>
        <sz val="9"/>
        <rFont val="宋体"/>
        <family val="0"/>
      </rPr>
      <t>2013年2月21日开学</t>
    </r>
    <r>
      <rPr>
        <sz val="9"/>
        <rFont val="宋体"/>
        <family val="0"/>
      </rPr>
      <t>。</t>
    </r>
    <r>
      <rPr>
        <sz val="9"/>
        <rFont val="宋体"/>
        <family val="0"/>
      </rPr>
      <t>7月13日-14日上班</t>
    </r>
    <r>
      <rPr>
        <sz val="9"/>
        <rFont val="宋体"/>
        <family val="0"/>
      </rPr>
      <t>，</t>
    </r>
    <r>
      <rPr>
        <sz val="9"/>
        <rFont val="宋体"/>
        <family val="0"/>
      </rPr>
      <t>暑假</t>
    </r>
    <r>
      <rPr>
        <sz val="9"/>
        <rFont val="宋体"/>
        <family val="0"/>
      </rPr>
      <t>:</t>
    </r>
    <r>
      <rPr>
        <sz val="9"/>
        <rFont val="宋体"/>
        <family val="0"/>
      </rPr>
      <t>7月</t>
    </r>
    <r>
      <rPr>
        <sz val="9"/>
        <rFont val="宋体"/>
        <family val="0"/>
      </rPr>
      <t>15</t>
    </r>
    <r>
      <rPr>
        <sz val="9"/>
        <rFont val="宋体"/>
        <family val="0"/>
      </rPr>
      <t>日-8月</t>
    </r>
    <r>
      <rPr>
        <sz val="9"/>
        <rFont val="宋体"/>
        <family val="0"/>
      </rPr>
      <t>28</t>
    </r>
    <r>
      <rPr>
        <sz val="9"/>
        <rFont val="宋体"/>
        <family val="0"/>
      </rPr>
      <t>日</t>
    </r>
    <r>
      <rPr>
        <sz val="9"/>
        <rFont val="宋体"/>
        <family val="0"/>
      </rPr>
      <t>。</t>
    </r>
    <r>
      <rPr>
        <sz val="9"/>
        <rFont val="宋体"/>
        <family val="0"/>
      </rPr>
      <t xml:space="preserve">
★</t>
    </r>
    <r>
      <rPr>
        <b/>
        <sz val="9"/>
        <rFont val="宋体"/>
        <family val="0"/>
      </rPr>
      <t>在校学生</t>
    </r>
    <r>
      <rPr>
        <sz val="9"/>
        <rFont val="宋体"/>
        <family val="0"/>
      </rPr>
      <t>:</t>
    </r>
    <r>
      <rPr>
        <sz val="9"/>
        <rFont val="宋体"/>
        <family val="0"/>
      </rPr>
      <t>201</t>
    </r>
    <r>
      <rPr>
        <sz val="9"/>
        <rFont val="宋体"/>
        <family val="0"/>
      </rPr>
      <t>3</t>
    </r>
    <r>
      <rPr>
        <sz val="9"/>
        <rFont val="宋体"/>
        <family val="0"/>
      </rPr>
      <t>年2月</t>
    </r>
    <r>
      <rPr>
        <sz val="9"/>
        <rFont val="宋体"/>
        <family val="0"/>
      </rPr>
      <t>23</t>
    </r>
    <r>
      <rPr>
        <sz val="9"/>
        <rFont val="宋体"/>
        <family val="0"/>
      </rPr>
      <t>日-</t>
    </r>
    <r>
      <rPr>
        <sz val="9"/>
        <rFont val="宋体"/>
        <family val="0"/>
      </rPr>
      <t>24</t>
    </r>
    <r>
      <rPr>
        <sz val="9"/>
        <rFont val="宋体"/>
        <family val="0"/>
      </rPr>
      <t>日注册</t>
    </r>
    <r>
      <rPr>
        <sz val="9"/>
        <rFont val="宋体"/>
        <family val="0"/>
      </rPr>
      <t>，</t>
    </r>
    <r>
      <rPr>
        <sz val="9"/>
        <rFont val="宋体"/>
        <family val="0"/>
      </rPr>
      <t>2月</t>
    </r>
    <r>
      <rPr>
        <sz val="9"/>
        <rFont val="宋体"/>
        <family val="0"/>
      </rPr>
      <t>25</t>
    </r>
    <r>
      <rPr>
        <sz val="9"/>
        <rFont val="宋体"/>
        <family val="0"/>
      </rPr>
      <t>日正式上课</t>
    </r>
    <r>
      <rPr>
        <sz val="9"/>
        <rFont val="宋体"/>
        <family val="0"/>
      </rPr>
      <t>。</t>
    </r>
    <r>
      <rPr>
        <sz val="9"/>
        <rFont val="宋体"/>
        <family val="0"/>
      </rPr>
      <t xml:space="preserve">
  暑假</t>
    </r>
    <r>
      <rPr>
        <sz val="9"/>
        <rFont val="宋体"/>
        <family val="0"/>
      </rPr>
      <t>:2013年</t>
    </r>
    <r>
      <rPr>
        <sz val="9"/>
        <rFont val="宋体"/>
        <family val="0"/>
      </rPr>
      <t>7月</t>
    </r>
    <r>
      <rPr>
        <sz val="9"/>
        <rFont val="宋体"/>
        <family val="0"/>
      </rPr>
      <t>13</t>
    </r>
    <r>
      <rPr>
        <sz val="9"/>
        <rFont val="宋体"/>
        <family val="0"/>
      </rPr>
      <t>日-9月</t>
    </r>
    <r>
      <rPr>
        <sz val="9"/>
        <rFont val="宋体"/>
        <family val="0"/>
      </rPr>
      <t>1</t>
    </r>
    <r>
      <rPr>
        <sz val="9"/>
        <rFont val="宋体"/>
        <family val="0"/>
      </rPr>
      <t>日</t>
    </r>
    <r>
      <rPr>
        <sz val="9"/>
        <rFont val="宋体"/>
        <family val="0"/>
      </rPr>
      <t>。</t>
    </r>
    <r>
      <rPr>
        <sz val="9"/>
        <rFont val="宋体"/>
        <family val="0"/>
      </rPr>
      <t xml:space="preserve">
★</t>
    </r>
    <r>
      <rPr>
        <b/>
        <sz val="9"/>
        <rFont val="宋体"/>
        <family val="0"/>
      </rPr>
      <t>全学期进程</t>
    </r>
    <r>
      <rPr>
        <sz val="9"/>
        <rFont val="宋体"/>
        <family val="0"/>
      </rPr>
      <t>:</t>
    </r>
    <r>
      <rPr>
        <sz val="9"/>
        <rFont val="宋体"/>
        <family val="0"/>
      </rPr>
      <t>201</t>
    </r>
    <r>
      <rPr>
        <sz val="9"/>
        <rFont val="宋体"/>
        <family val="0"/>
      </rPr>
      <t>3</t>
    </r>
    <r>
      <rPr>
        <sz val="9"/>
        <rFont val="宋体"/>
        <family val="0"/>
      </rPr>
      <t>年2月2</t>
    </r>
    <r>
      <rPr>
        <sz val="9"/>
        <rFont val="宋体"/>
        <family val="0"/>
      </rPr>
      <t>5</t>
    </r>
    <r>
      <rPr>
        <sz val="9"/>
        <rFont val="宋体"/>
        <family val="0"/>
      </rPr>
      <t>日-7月</t>
    </r>
    <r>
      <rPr>
        <sz val="9"/>
        <rFont val="宋体"/>
        <family val="0"/>
      </rPr>
      <t>12</t>
    </r>
    <r>
      <rPr>
        <sz val="9"/>
        <rFont val="宋体"/>
        <family val="0"/>
      </rPr>
      <t>日</t>
    </r>
    <r>
      <rPr>
        <sz val="9"/>
        <rFont val="宋体"/>
        <family val="0"/>
      </rPr>
      <t>，</t>
    </r>
    <r>
      <rPr>
        <sz val="9"/>
        <rFont val="宋体"/>
        <family val="0"/>
      </rPr>
      <t>共20周</t>
    </r>
    <r>
      <rPr>
        <sz val="9"/>
        <rFont val="宋体"/>
        <family val="0"/>
      </rPr>
      <t>。</t>
    </r>
    <r>
      <rPr>
        <sz val="9"/>
        <rFont val="宋体"/>
        <family val="0"/>
      </rPr>
      <t xml:space="preserve">
★</t>
    </r>
    <r>
      <rPr>
        <b/>
        <sz val="9"/>
        <rFont val="宋体"/>
        <family val="0"/>
      </rPr>
      <t>校运会:</t>
    </r>
    <r>
      <rPr>
        <sz val="9"/>
        <rFont val="宋体"/>
        <family val="0"/>
      </rPr>
      <t>4</t>
    </r>
    <r>
      <rPr>
        <sz val="9"/>
        <rFont val="宋体"/>
        <family val="0"/>
      </rPr>
      <t>月</t>
    </r>
    <r>
      <rPr>
        <sz val="9"/>
        <rFont val="宋体"/>
        <family val="0"/>
      </rPr>
      <t>27</t>
    </r>
    <r>
      <rPr>
        <sz val="9"/>
        <rFont val="宋体"/>
        <family val="0"/>
      </rPr>
      <t>日</t>
    </r>
    <r>
      <rPr>
        <sz val="9"/>
        <rFont val="宋体"/>
        <family val="0"/>
      </rPr>
      <t>-28</t>
    </r>
    <r>
      <rPr>
        <sz val="9"/>
        <rFont val="宋体"/>
        <family val="0"/>
      </rPr>
      <t xml:space="preserve">日。
</t>
    </r>
    <r>
      <rPr>
        <sz val="9"/>
        <rFont val="宋体"/>
        <family val="0"/>
      </rPr>
      <t>★</t>
    </r>
    <r>
      <rPr>
        <b/>
        <sz val="9"/>
        <rFont val="宋体"/>
        <family val="0"/>
      </rPr>
      <t>清明节、劳动节、端午节：</t>
    </r>
    <r>
      <rPr>
        <sz val="9"/>
        <rFont val="宋体"/>
        <family val="0"/>
      </rPr>
      <t>各放假</t>
    </r>
    <r>
      <rPr>
        <sz val="9"/>
        <rFont val="宋体"/>
        <family val="0"/>
      </rPr>
      <t>1天，调休安排学校另行通知。</t>
    </r>
    <r>
      <rPr>
        <sz val="9"/>
        <color indexed="10"/>
        <rFont val="宋体"/>
        <family val="0"/>
      </rPr>
      <t xml:space="preserve">
</t>
    </r>
  </si>
  <si>
    <r>
      <t>2013-2014</t>
    </r>
    <r>
      <rPr>
        <sz val="48"/>
        <rFont val="隶书"/>
        <family val="3"/>
      </rPr>
      <t>学年校历</t>
    </r>
    <r>
      <rPr>
        <sz val="20"/>
        <rFont val="隶书"/>
        <family val="3"/>
      </rPr>
      <t>（征求意见稿2）</t>
    </r>
  </si>
  <si>
    <t>2012-2013年春季学期
（1-20周）</t>
  </si>
  <si>
    <t>2013年9月2日——2014年1月19日
（1周周一）     （20周周日）</t>
  </si>
  <si>
    <t>2013-2014学年秋季学期
（1-20周）</t>
  </si>
  <si>
    <t>寒假（节前11天）</t>
  </si>
  <si>
    <t>2013-2014年春季学期
（1-20周）</t>
  </si>
  <si>
    <t>2014-2015学年秋季学期
（1-20周）</t>
  </si>
  <si>
    <t>2011-2012年春季学期
（1-20周）</t>
  </si>
  <si>
    <t>2012-2013学年秋季学期
（1-20周）</t>
  </si>
  <si>
    <t>寒假（节前24天）</t>
  </si>
  <si>
    <t>2012年9月3日——2013年1月20日
（1周周一）     （20周周日）</t>
  </si>
  <si>
    <t>2012年暑假（8周，含0周）</t>
  </si>
  <si>
    <t>2013年暑假（7周，含0周）</t>
  </si>
  <si>
    <t>2014年暑假（8周，含0周）</t>
  </si>
  <si>
    <t>2013年2月25日——7月14日
（开学第1周周一）（第20周周日）</t>
  </si>
  <si>
    <t xml:space="preserve">     7月15日——9月1日
 （21周周一）（秋季0周周日）</t>
  </si>
  <si>
    <t>寒假（节前20天）</t>
  </si>
  <si>
    <r>
      <rPr>
        <b/>
        <sz val="11"/>
        <color indexed="10"/>
        <rFont val="宋体"/>
        <family val="0"/>
      </rPr>
      <t>2013年2月10日</t>
    </r>
    <r>
      <rPr>
        <b/>
        <sz val="11"/>
        <rFont val="宋体"/>
        <family val="0"/>
      </rPr>
      <t xml:space="preserve">—2月24日
</t>
    </r>
    <r>
      <rPr>
        <b/>
        <sz val="11"/>
        <color indexed="10"/>
        <rFont val="宋体"/>
        <family val="0"/>
      </rPr>
      <t>（2013年春节）</t>
    </r>
    <r>
      <rPr>
        <b/>
        <sz val="11"/>
        <rFont val="宋体"/>
        <family val="0"/>
      </rPr>
      <t>（第0周周日）</t>
    </r>
  </si>
  <si>
    <r>
      <t>2014年1月20日——</t>
    </r>
    <r>
      <rPr>
        <b/>
        <sz val="11"/>
        <color indexed="10"/>
        <rFont val="宋体"/>
        <family val="0"/>
      </rPr>
      <t>1月31日</t>
    </r>
    <r>
      <rPr>
        <b/>
        <sz val="11"/>
        <rFont val="宋体"/>
        <family val="0"/>
      </rPr>
      <t xml:space="preserve">
(21周周一)（</t>
    </r>
    <r>
      <rPr>
        <b/>
        <sz val="11"/>
        <color indexed="10"/>
        <rFont val="宋体"/>
        <family val="0"/>
      </rPr>
      <t>2014年春节</t>
    </r>
    <r>
      <rPr>
        <b/>
        <sz val="11"/>
        <rFont val="宋体"/>
        <family val="0"/>
      </rPr>
      <t>）</t>
    </r>
  </si>
  <si>
    <t>2014年9月8日——2015年1月25日
（1周周一）     （20周周日）</t>
  </si>
  <si>
    <r>
      <t>2015年1月26日——</t>
    </r>
    <r>
      <rPr>
        <b/>
        <sz val="11"/>
        <color indexed="10"/>
        <rFont val="宋体"/>
        <family val="0"/>
      </rPr>
      <t>2月19日</t>
    </r>
    <r>
      <rPr>
        <b/>
        <sz val="11"/>
        <rFont val="宋体"/>
        <family val="0"/>
      </rPr>
      <t xml:space="preserve">
(21周周一)（</t>
    </r>
    <r>
      <rPr>
        <b/>
        <sz val="11"/>
        <color indexed="10"/>
        <rFont val="宋体"/>
        <family val="0"/>
      </rPr>
      <t>2015年春节</t>
    </r>
    <r>
      <rPr>
        <b/>
        <sz val="11"/>
        <rFont val="宋体"/>
        <family val="0"/>
      </rPr>
      <t>）</t>
    </r>
  </si>
  <si>
    <r>
      <t>2</t>
    </r>
    <r>
      <rPr>
        <sz val="11"/>
        <color indexed="8"/>
        <rFont val="宋体"/>
        <family val="0"/>
      </rPr>
      <t>012年农历年</t>
    </r>
  </si>
  <si>
    <r>
      <t>2013年农历年</t>
    </r>
  </si>
  <si>
    <r>
      <t>2014年农历年</t>
    </r>
  </si>
  <si>
    <t>2012农历年（384天）</t>
  </si>
  <si>
    <t>2013农历年（355天）</t>
  </si>
  <si>
    <r>
      <rPr>
        <b/>
        <sz val="11"/>
        <color indexed="10"/>
        <rFont val="宋体"/>
        <family val="0"/>
      </rPr>
      <t>2015年2月19日</t>
    </r>
    <r>
      <rPr>
        <b/>
        <sz val="11"/>
        <rFont val="宋体"/>
        <family val="0"/>
      </rPr>
      <t xml:space="preserve">—3月1日
</t>
    </r>
    <r>
      <rPr>
        <b/>
        <sz val="11"/>
        <color indexed="10"/>
        <rFont val="宋体"/>
        <family val="0"/>
      </rPr>
      <t>（2015年春节）</t>
    </r>
    <r>
      <rPr>
        <b/>
        <sz val="11"/>
        <rFont val="宋体"/>
        <family val="0"/>
      </rPr>
      <t>（第0周周日）</t>
    </r>
  </si>
  <si>
    <r>
      <rPr>
        <b/>
        <sz val="11"/>
        <color indexed="10"/>
        <rFont val="宋体"/>
        <family val="0"/>
      </rPr>
      <t>2015年2月19日</t>
    </r>
    <r>
      <rPr>
        <b/>
        <sz val="11"/>
        <rFont val="宋体"/>
        <family val="0"/>
      </rPr>
      <t xml:space="preserve">—3月8日
</t>
    </r>
    <r>
      <rPr>
        <b/>
        <sz val="11"/>
        <color indexed="10"/>
        <rFont val="宋体"/>
        <family val="0"/>
      </rPr>
      <t>（2015年春节）</t>
    </r>
    <r>
      <rPr>
        <b/>
        <sz val="11"/>
        <rFont val="宋体"/>
        <family val="0"/>
      </rPr>
      <t>（第0周周日）</t>
    </r>
  </si>
  <si>
    <t>2014-2015年春季学期
（1-20周）</t>
  </si>
  <si>
    <t>2015-2016学年秋季学期
（1-20周）</t>
  </si>
  <si>
    <r>
      <rPr>
        <b/>
        <sz val="11"/>
        <color indexed="10"/>
        <rFont val="宋体"/>
        <family val="0"/>
      </rPr>
      <t>2012年1月23日</t>
    </r>
    <r>
      <rPr>
        <b/>
        <sz val="11"/>
        <rFont val="宋体"/>
        <family val="0"/>
      </rPr>
      <t xml:space="preserve">—2月19日
</t>
    </r>
    <r>
      <rPr>
        <b/>
        <sz val="11"/>
        <color indexed="10"/>
        <rFont val="宋体"/>
        <family val="0"/>
      </rPr>
      <t>（2012年春节</t>
    </r>
    <r>
      <rPr>
        <b/>
        <sz val="11"/>
        <rFont val="宋体"/>
        <family val="0"/>
      </rPr>
      <t>）（第0周周日）</t>
    </r>
  </si>
  <si>
    <t>2012年2月20日——7月8日
（开学第1周周一）（第20周周日）</t>
  </si>
  <si>
    <t xml:space="preserve">     7月9日——9月2日
 （21周周一）（秋季0周周日）</t>
  </si>
  <si>
    <r>
      <t>2013年1月21日——</t>
    </r>
    <r>
      <rPr>
        <b/>
        <sz val="11"/>
        <color indexed="10"/>
        <rFont val="宋体"/>
        <family val="0"/>
      </rPr>
      <t>2月10日</t>
    </r>
    <r>
      <rPr>
        <b/>
        <sz val="11"/>
        <rFont val="宋体"/>
        <family val="0"/>
      </rPr>
      <t xml:space="preserve">
(21周周一)（</t>
    </r>
    <r>
      <rPr>
        <b/>
        <sz val="11"/>
        <color indexed="10"/>
        <rFont val="宋体"/>
        <family val="0"/>
      </rPr>
      <t>2013年春节</t>
    </r>
    <r>
      <rPr>
        <b/>
        <sz val="11"/>
        <rFont val="宋体"/>
        <family val="0"/>
      </rPr>
      <t>）</t>
    </r>
  </si>
  <si>
    <t>2014年1月31日—2月23日
（2014年春节）（第0周周日）</t>
  </si>
  <si>
    <t>2014年2月24日——2014年7月13日
（开学第1周周一）（第20周周日）</t>
  </si>
  <si>
    <t xml:space="preserve">     7月14日——9月7日
 （21周周一）（秋季0周周日）</t>
  </si>
  <si>
    <t>寒假（含0周，节后27天）</t>
  </si>
  <si>
    <t>寒假（含0周，节后14天）</t>
  </si>
  <si>
    <t>寒假（含0周，节后23天）</t>
  </si>
  <si>
    <r>
      <t xml:space="preserve">     7月21</t>
    </r>
    <r>
      <rPr>
        <b/>
        <sz val="11"/>
        <rFont val="宋体"/>
        <family val="0"/>
      </rPr>
      <t>日——9月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日
 （21周周一）（秋季0周周日）</t>
    </r>
  </si>
  <si>
    <r>
      <t xml:space="preserve">     7月27</t>
    </r>
    <r>
      <rPr>
        <b/>
        <sz val="11"/>
        <rFont val="宋体"/>
        <family val="0"/>
      </rPr>
      <t>日——9月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日
 （21周周一）（秋季0周周日）</t>
    </r>
  </si>
  <si>
    <t>2015年</t>
  </si>
  <si>
    <t>寒假（节前14天）</t>
  </si>
  <si>
    <t>2015年暑假（6周，含0周）</t>
  </si>
  <si>
    <t>2015年暑假（7周，含0周）</t>
  </si>
  <si>
    <t>2014农历年(384天)</t>
  </si>
  <si>
    <t>方案一：
寒假（含0周，节后10天）</t>
  </si>
  <si>
    <t>方案二：
寒假（含0周，节后17天）</t>
  </si>
  <si>
    <r>
      <t>201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年1月25日-2月8日
(21周周一)（2016年春节）</t>
    </r>
  </si>
  <si>
    <t>2015-2016年春季学期
（1-20周）</t>
  </si>
  <si>
    <r>
      <rPr>
        <b/>
        <sz val="11"/>
        <color indexed="10"/>
        <rFont val="宋体"/>
        <family val="0"/>
      </rPr>
      <t>201</t>
    </r>
    <r>
      <rPr>
        <b/>
        <sz val="11"/>
        <color indexed="10"/>
        <rFont val="宋体"/>
        <family val="0"/>
      </rPr>
      <t>6</t>
    </r>
    <r>
      <rPr>
        <b/>
        <sz val="11"/>
        <color indexed="10"/>
        <rFont val="宋体"/>
        <family val="0"/>
      </rPr>
      <t>年2月</t>
    </r>
    <r>
      <rPr>
        <b/>
        <sz val="11"/>
        <color indexed="10"/>
        <rFont val="宋体"/>
        <family val="0"/>
      </rPr>
      <t>8</t>
    </r>
    <r>
      <rPr>
        <b/>
        <sz val="11"/>
        <color indexed="10"/>
        <rFont val="宋体"/>
        <family val="0"/>
      </rPr>
      <t>日</t>
    </r>
    <r>
      <rPr>
        <b/>
        <sz val="11"/>
        <rFont val="宋体"/>
        <family val="0"/>
      </rPr>
      <t>—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21</t>
    </r>
    <r>
      <rPr>
        <b/>
        <sz val="11"/>
        <rFont val="宋体"/>
        <family val="0"/>
      </rPr>
      <t xml:space="preserve">日
</t>
    </r>
    <r>
      <rPr>
        <b/>
        <sz val="11"/>
        <color indexed="10"/>
        <rFont val="宋体"/>
        <family val="0"/>
      </rPr>
      <t>（201</t>
    </r>
    <r>
      <rPr>
        <b/>
        <sz val="11"/>
        <color indexed="10"/>
        <rFont val="宋体"/>
        <family val="0"/>
      </rPr>
      <t>6</t>
    </r>
    <r>
      <rPr>
        <b/>
        <sz val="11"/>
        <color indexed="10"/>
        <rFont val="宋体"/>
        <family val="0"/>
      </rPr>
      <t>年春节）</t>
    </r>
    <r>
      <rPr>
        <b/>
        <sz val="11"/>
        <rFont val="宋体"/>
        <family val="0"/>
      </rPr>
      <t>（第0周周日）</t>
    </r>
  </si>
  <si>
    <r>
      <t>2016年2月22日——7月</t>
    </r>
    <r>
      <rPr>
        <b/>
        <sz val="11"/>
        <rFont val="宋体"/>
        <family val="0"/>
      </rPr>
      <t>10</t>
    </r>
    <r>
      <rPr>
        <b/>
        <sz val="11"/>
        <rFont val="宋体"/>
        <family val="0"/>
      </rPr>
      <t>日
（开学第1周周一）（第20周周日）</t>
    </r>
  </si>
  <si>
    <r>
      <t xml:space="preserve">     7月</t>
    </r>
    <r>
      <rPr>
        <b/>
        <sz val="11"/>
        <rFont val="宋体"/>
        <family val="0"/>
      </rPr>
      <t>11</t>
    </r>
    <r>
      <rPr>
        <b/>
        <sz val="11"/>
        <rFont val="宋体"/>
        <family val="0"/>
      </rPr>
      <t>日——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28</t>
    </r>
    <r>
      <rPr>
        <b/>
        <sz val="11"/>
        <rFont val="宋体"/>
        <family val="0"/>
      </rPr>
      <t>日
 （21周周一）（秋季0周周日）</t>
    </r>
  </si>
  <si>
    <r>
      <t>9月7日—201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年1月24日</t>
    </r>
  </si>
  <si>
    <r>
      <t>201</t>
    </r>
    <r>
      <rPr>
        <b/>
        <sz val="11"/>
        <rFont val="宋体"/>
        <family val="0"/>
      </rPr>
      <t>5</t>
    </r>
    <r>
      <rPr>
        <b/>
        <sz val="11"/>
        <rFont val="宋体"/>
        <family val="0"/>
      </rPr>
      <t>年3月2日——7月20日
（开学第1周周一）（第20周周日）</t>
    </r>
  </si>
  <si>
    <r>
      <t>201</t>
    </r>
    <r>
      <rPr>
        <b/>
        <sz val="11"/>
        <rFont val="宋体"/>
        <family val="0"/>
      </rPr>
      <t>5</t>
    </r>
    <r>
      <rPr>
        <b/>
        <sz val="11"/>
        <rFont val="宋体"/>
        <family val="0"/>
      </rPr>
      <t>年3月9日——7月</t>
    </r>
    <r>
      <rPr>
        <b/>
        <sz val="11"/>
        <rFont val="宋体"/>
        <family val="0"/>
      </rPr>
      <t>26</t>
    </r>
    <r>
      <rPr>
        <b/>
        <sz val="11"/>
        <rFont val="宋体"/>
        <family val="0"/>
      </rPr>
      <t>日
（开学第1周周一）（第20周周日）</t>
    </r>
  </si>
  <si>
    <t>2016年暑假（7周，含0周）</t>
  </si>
  <si>
    <t>2016-2017学年秋季学期
（1-20周）</t>
  </si>
  <si>
    <r>
      <t>2016</t>
    </r>
    <r>
      <rPr>
        <b/>
        <sz val="11"/>
        <rFont val="宋体"/>
        <family val="0"/>
      </rPr>
      <t>年1月25日-</t>
    </r>
    <r>
      <rPr>
        <b/>
        <sz val="11"/>
        <color indexed="10"/>
        <rFont val="宋体"/>
        <family val="0"/>
      </rPr>
      <t>2月8日</t>
    </r>
    <r>
      <rPr>
        <b/>
        <sz val="11"/>
        <rFont val="宋体"/>
        <family val="0"/>
      </rPr>
      <t xml:space="preserve">
(21周周一)（</t>
    </r>
    <r>
      <rPr>
        <b/>
        <sz val="11"/>
        <color indexed="10"/>
        <rFont val="宋体"/>
        <family val="0"/>
      </rPr>
      <t>2016年春节</t>
    </r>
    <r>
      <rPr>
        <b/>
        <sz val="11"/>
        <rFont val="宋体"/>
        <family val="0"/>
      </rPr>
      <t>）</t>
    </r>
  </si>
  <si>
    <r>
      <t>8月29</t>
    </r>
    <r>
      <rPr>
        <b/>
        <sz val="11"/>
        <rFont val="宋体"/>
        <family val="0"/>
      </rPr>
      <t>日——201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年1月</t>
    </r>
    <r>
      <rPr>
        <b/>
        <sz val="11"/>
        <rFont val="宋体"/>
        <family val="0"/>
      </rPr>
      <t>15</t>
    </r>
    <r>
      <rPr>
        <b/>
        <sz val="11"/>
        <rFont val="宋体"/>
        <family val="0"/>
      </rPr>
      <t>日</t>
    </r>
  </si>
  <si>
    <r>
      <t>2015年1月16</t>
    </r>
    <r>
      <rPr>
        <b/>
        <sz val="11"/>
        <rFont val="宋体"/>
        <family val="0"/>
      </rPr>
      <t>日-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8日
(21周周一)（2016年春节）</t>
    </r>
  </si>
  <si>
    <t>寒假（节前13天）</t>
  </si>
  <si>
    <t>寒假（含0周，节后13天）</t>
  </si>
  <si>
    <r>
      <t>2015农历年（3</t>
    </r>
    <r>
      <rPr>
        <b/>
        <sz val="11"/>
        <rFont val="宋体"/>
        <family val="0"/>
      </rPr>
      <t>5</t>
    </r>
    <r>
      <rPr>
        <b/>
        <sz val="11"/>
        <rFont val="宋体"/>
        <family val="0"/>
      </rPr>
      <t>4</t>
    </r>
    <r>
      <rPr>
        <b/>
        <sz val="11"/>
        <rFont val="宋体"/>
        <family val="0"/>
      </rPr>
      <t>天）</t>
    </r>
  </si>
  <si>
    <t>2015农历年(354天)</t>
  </si>
  <si>
    <t>2016
农历年（355天）</t>
  </si>
  <si>
    <t>寒假（寒假第1周周一至第0周周日）</t>
  </si>
  <si>
    <r>
      <t>2007.9.03</t>
    </r>
    <r>
      <rPr>
        <b/>
        <sz val="12"/>
        <rFont val="宋体"/>
        <family val="0"/>
      </rPr>
      <t>-2008.1.27</t>
    </r>
  </si>
  <si>
    <r>
      <t>2</t>
    </r>
    <r>
      <rPr>
        <b/>
        <sz val="12"/>
        <rFont val="宋体"/>
        <family val="0"/>
      </rPr>
      <t>008.</t>
    </r>
    <r>
      <rPr>
        <b/>
        <sz val="12"/>
        <rFont val="宋体"/>
        <family val="0"/>
      </rPr>
      <t>1.28-2.24</t>
    </r>
  </si>
  <si>
    <r>
      <t>2008.2.25</t>
    </r>
    <r>
      <rPr>
        <b/>
        <sz val="12"/>
        <rFont val="宋体"/>
        <family val="0"/>
      </rPr>
      <t>-7.13</t>
    </r>
  </si>
  <si>
    <r>
      <t>2008.8.25</t>
    </r>
    <r>
      <rPr>
        <b/>
        <sz val="12"/>
        <rFont val="宋体"/>
        <family val="0"/>
      </rPr>
      <t>-2009.1.11</t>
    </r>
  </si>
  <si>
    <r>
      <t>2</t>
    </r>
    <r>
      <rPr>
        <b/>
        <sz val="12"/>
        <rFont val="宋体"/>
        <family val="0"/>
      </rPr>
      <t>009.</t>
    </r>
    <r>
      <rPr>
        <b/>
        <sz val="12"/>
        <rFont val="宋体"/>
        <family val="0"/>
      </rPr>
      <t>1.12-2.15</t>
    </r>
  </si>
  <si>
    <r>
      <t>2009.2.16</t>
    </r>
    <r>
      <rPr>
        <b/>
        <sz val="12"/>
        <rFont val="宋体"/>
        <family val="0"/>
      </rPr>
      <t>-7.5</t>
    </r>
  </si>
  <si>
    <t>7.6-9.6</t>
  </si>
  <si>
    <t>7.19-9.5</t>
  </si>
  <si>
    <r>
      <t>2010.3.1</t>
    </r>
    <r>
      <rPr>
        <b/>
        <sz val="12"/>
        <rFont val="宋体"/>
        <family val="0"/>
      </rPr>
      <t>-7.18</t>
    </r>
  </si>
  <si>
    <r>
      <t>2009.9.7</t>
    </r>
    <r>
      <rPr>
        <b/>
        <sz val="12"/>
        <rFont val="宋体"/>
        <family val="0"/>
      </rPr>
      <t>-2010.1.22</t>
    </r>
  </si>
  <si>
    <r>
      <t>2</t>
    </r>
    <r>
      <rPr>
        <b/>
        <sz val="12"/>
        <rFont val="宋体"/>
        <family val="0"/>
      </rPr>
      <t>010.</t>
    </r>
    <r>
      <rPr>
        <b/>
        <sz val="12"/>
        <rFont val="宋体"/>
        <family val="0"/>
      </rPr>
      <t>1.23-2.28</t>
    </r>
  </si>
  <si>
    <t>起止日期</t>
  </si>
  <si>
    <t>暑假（暑假21周周一至第0周周日）</t>
  </si>
  <si>
    <r>
      <t>2011.2.21</t>
    </r>
    <r>
      <rPr>
        <b/>
        <sz val="12"/>
        <rFont val="宋体"/>
        <family val="0"/>
      </rPr>
      <t>-7.10</t>
    </r>
  </si>
  <si>
    <t>2010.9.6-2011.1.23</t>
  </si>
  <si>
    <r>
      <t>2011.8.29</t>
    </r>
    <r>
      <rPr>
        <b/>
        <sz val="12"/>
        <rFont val="宋体"/>
        <family val="0"/>
      </rPr>
      <t>-2012.1.15</t>
    </r>
  </si>
  <si>
    <r>
      <t>2012.2.20</t>
    </r>
    <r>
      <rPr>
        <b/>
        <sz val="12"/>
        <rFont val="宋体"/>
        <family val="0"/>
      </rPr>
      <t>-7.8</t>
    </r>
  </si>
  <si>
    <t>7.9-9.2</t>
  </si>
  <si>
    <r>
      <t>2012.9.3</t>
    </r>
    <r>
      <rPr>
        <b/>
        <sz val="12"/>
        <rFont val="宋体"/>
        <family val="0"/>
      </rPr>
      <t>-2013.1.20</t>
    </r>
  </si>
  <si>
    <r>
      <t>2013.2.25</t>
    </r>
    <r>
      <rPr>
        <b/>
        <sz val="12"/>
        <rFont val="宋体"/>
        <family val="0"/>
      </rPr>
      <t>-7.14</t>
    </r>
  </si>
  <si>
    <r>
      <t>7.15-9.</t>
    </r>
    <r>
      <rPr>
        <b/>
        <sz val="12"/>
        <rFont val="宋体"/>
        <family val="0"/>
      </rPr>
      <t>1</t>
    </r>
  </si>
  <si>
    <r>
      <t>2</t>
    </r>
    <r>
      <rPr>
        <b/>
        <sz val="12"/>
        <rFont val="宋体"/>
        <family val="0"/>
      </rPr>
      <t>011.</t>
    </r>
    <r>
      <rPr>
        <b/>
        <sz val="12"/>
        <rFont val="宋体"/>
        <family val="0"/>
      </rPr>
      <t>1.24-2.20</t>
    </r>
  </si>
  <si>
    <r>
      <t>2</t>
    </r>
    <r>
      <rPr>
        <b/>
        <sz val="12"/>
        <rFont val="宋体"/>
        <family val="0"/>
      </rPr>
      <t>012.</t>
    </r>
    <r>
      <rPr>
        <b/>
        <sz val="12"/>
        <rFont val="宋体"/>
        <family val="0"/>
      </rPr>
      <t>1.16-2.19</t>
    </r>
  </si>
  <si>
    <r>
      <t>2</t>
    </r>
    <r>
      <rPr>
        <b/>
        <sz val="12"/>
        <rFont val="宋体"/>
        <family val="0"/>
      </rPr>
      <t>013.</t>
    </r>
    <r>
      <rPr>
        <b/>
        <sz val="12"/>
        <rFont val="宋体"/>
        <family val="0"/>
      </rPr>
      <t>1.21-2.24</t>
    </r>
  </si>
  <si>
    <r>
      <t>2013.9.2</t>
    </r>
    <r>
      <rPr>
        <b/>
        <sz val="12"/>
        <rFont val="宋体"/>
        <family val="0"/>
      </rPr>
      <t>-2014.1.19</t>
    </r>
  </si>
  <si>
    <r>
      <t>2014.9.8</t>
    </r>
    <r>
      <rPr>
        <b/>
        <sz val="12"/>
        <rFont val="宋体"/>
        <family val="0"/>
      </rPr>
      <t>-2015.1.24</t>
    </r>
  </si>
  <si>
    <r>
      <t>2015.1</t>
    </r>
    <r>
      <rPr>
        <b/>
        <sz val="12"/>
        <rFont val="宋体"/>
        <family val="0"/>
      </rPr>
      <t>.25</t>
    </r>
    <r>
      <rPr>
        <b/>
        <sz val="12"/>
        <rFont val="宋体"/>
        <family val="0"/>
      </rPr>
      <t>-3.8</t>
    </r>
  </si>
  <si>
    <r>
      <t>2015.9.7</t>
    </r>
    <r>
      <rPr>
        <b/>
        <sz val="12"/>
        <rFont val="宋体"/>
        <family val="0"/>
      </rPr>
      <t>-2016.1.24</t>
    </r>
  </si>
  <si>
    <r>
      <t>2016.2.22</t>
    </r>
    <r>
      <rPr>
        <b/>
        <sz val="12"/>
        <rFont val="宋体"/>
        <family val="0"/>
      </rPr>
      <t>-7.10</t>
    </r>
  </si>
  <si>
    <r>
      <t>2016.8.29</t>
    </r>
    <r>
      <rPr>
        <b/>
        <sz val="12"/>
        <rFont val="宋体"/>
        <family val="0"/>
      </rPr>
      <t>-2017.1.15</t>
    </r>
  </si>
  <si>
    <r>
      <t>2</t>
    </r>
    <r>
      <rPr>
        <b/>
        <sz val="12"/>
        <rFont val="宋体"/>
        <family val="0"/>
      </rPr>
      <t>017.</t>
    </r>
    <r>
      <rPr>
        <b/>
        <sz val="12"/>
        <rFont val="宋体"/>
        <family val="0"/>
      </rPr>
      <t>1.16-2.19</t>
    </r>
  </si>
  <si>
    <r>
      <t>2017.2.20</t>
    </r>
    <r>
      <rPr>
        <b/>
        <sz val="12"/>
        <rFont val="宋体"/>
        <family val="0"/>
      </rPr>
      <t>-7.9</t>
    </r>
  </si>
  <si>
    <r>
      <t>2017.9.11</t>
    </r>
    <r>
      <rPr>
        <b/>
        <sz val="12"/>
        <rFont val="宋体"/>
        <family val="0"/>
      </rPr>
      <t>-2018.1.27</t>
    </r>
  </si>
  <si>
    <r>
      <t>2</t>
    </r>
    <r>
      <rPr>
        <b/>
        <sz val="12"/>
        <rFont val="宋体"/>
        <family val="0"/>
      </rPr>
      <t>018.</t>
    </r>
    <r>
      <rPr>
        <b/>
        <sz val="12"/>
        <rFont val="宋体"/>
        <family val="0"/>
      </rPr>
      <t>1.28-3.4</t>
    </r>
  </si>
  <si>
    <r>
      <t>2018.3.5</t>
    </r>
    <r>
      <rPr>
        <b/>
        <sz val="12"/>
        <rFont val="宋体"/>
        <family val="0"/>
      </rPr>
      <t>-7.22</t>
    </r>
  </si>
  <si>
    <t>21周</t>
  </si>
  <si>
    <t>20周</t>
  </si>
  <si>
    <t>春季学期（第1周周一-20周周六）</t>
  </si>
  <si>
    <t>秋季学期（第1周周一-20周周六）</t>
  </si>
  <si>
    <t>起止日期</t>
  </si>
  <si>
    <r>
      <t>起止日期</t>
    </r>
  </si>
  <si>
    <r>
      <t>2016.</t>
    </r>
    <r>
      <rPr>
        <b/>
        <sz val="12"/>
        <rFont val="宋体"/>
        <family val="0"/>
      </rPr>
      <t>1.25-2.21</t>
    </r>
  </si>
  <si>
    <r>
      <t xml:space="preserve">★第0周补考:2013年8月26日-9月1日。
★教职工:2013年8月29日开学。2014年1月18-19日上班，寒假:2014年1月20日-2月19日。
★在校学生:2013年8月31日-9月1日注册，9月2日正式上课。
★新生:2013年8月24日报到，开始入学教育和军训，9月9日正式上课。
★高职升本新生:2013年8月30日报到，8月31日-9月1日入学教育，9月2日正式上课。
★学生寒假:2014年1月18日-2月23日。
★全学期进程:2013年9月2日-2014年1月19日，共20周。
★中秋：9月19日-21日放假3天，9月22日（周日）执行9月20日（周五）的教学安排。
</t>
    </r>
    <r>
      <rPr>
        <b/>
        <sz val="9"/>
        <color indexed="10"/>
        <rFont val="宋体"/>
        <family val="0"/>
      </rPr>
      <t>★国庆:2013年9月30日-10月6日放假7天，9月28日(周六)、29日(周日)分别执行9月30日(周一)、10月4日(周五)的教学安排。</t>
    </r>
    <r>
      <rPr>
        <b/>
        <sz val="9"/>
        <rFont val="宋体"/>
        <family val="0"/>
      </rPr>
      <t xml:space="preserve">
</t>
    </r>
    <r>
      <rPr>
        <b/>
        <sz val="9"/>
        <rFont val="宋体"/>
        <family val="0"/>
      </rPr>
      <t>★元旦:2014年1月1日-3日放假3天，4日（周六），5日(周日)分别执行2日（周四）、3日（周五）的教学安排。</t>
    </r>
  </si>
  <si>
    <r>
      <t xml:space="preserve">★第0周补考:2014年2月24日-3月2日。
★教职工:2014年2月20日开学。7月12日-13日上班，暑假:7月14日-9月4日。
★在校学生:2014年2月22日-23日注册，2月24日正式上课。
  暑假:2014年7月12日-9月7日。
★全学期进程:2014年2月24日-7月11日，共20周。
</t>
    </r>
    <r>
      <rPr>
        <b/>
        <sz val="10"/>
        <color indexed="10"/>
        <rFont val="宋体"/>
        <family val="0"/>
      </rPr>
      <t>★校运会:4月29日-30日。</t>
    </r>
    <r>
      <rPr>
        <b/>
        <sz val="10"/>
        <rFont val="宋体"/>
        <family val="0"/>
      </rPr>
      <t xml:space="preserve">
★清明节、劳动节、端午节：各放假1天，调休安排学校另行通知。</t>
    </r>
  </si>
  <si>
    <r>
      <t xml:space="preserve">★第0周补考:2013年8月26日-9月1日。
★教职工:2013年8月29日开学。寒假:2014年1月20日-2月19日(2014年1月18-19日上班)。
★在校学生:2013年8月31日-9月1日注册，9月2日正式上课。  
★新生:2013年8月24日报到，开始入学教育和军训，9月9日正式上课。 
★高职升本新生:2013年8月30日报到，8月31日-9月1日入学教育，9月2日正式上课。
    </t>
    </r>
    <r>
      <rPr>
        <b/>
        <sz val="9"/>
        <rFont val="宋体"/>
        <family val="0"/>
      </rPr>
      <t>学生寒假:2014年1月</t>
    </r>
    <r>
      <rPr>
        <b/>
        <sz val="9"/>
        <rFont val="宋体"/>
        <family val="0"/>
      </rPr>
      <t>18</t>
    </r>
    <r>
      <rPr>
        <b/>
        <sz val="9"/>
        <rFont val="宋体"/>
        <family val="0"/>
      </rPr>
      <t>日-2月23日。
★全学期进程:2013年9月2日-2014年1月19日，共20周。
★中秋：9月19日-21日放假3天，9月22日（周日）执行9月20日（周五）的教学安排。
★国庆:2013年10月1日-10月7日放假7天，9月29日(周日)执行10月</t>
    </r>
    <r>
      <rPr>
        <b/>
        <sz val="9"/>
        <rFont val="宋体"/>
        <family val="0"/>
      </rPr>
      <t>4</t>
    </r>
    <r>
      <rPr>
        <b/>
        <sz val="9"/>
        <rFont val="宋体"/>
        <family val="0"/>
      </rPr>
      <t xml:space="preserve">日(周五)、10月12日(周六)执行10月7日(周一)的教学安排。
</t>
    </r>
    <r>
      <rPr>
        <b/>
        <sz val="9"/>
        <color indexed="10"/>
        <rFont val="宋体"/>
        <family val="0"/>
      </rPr>
      <t>★元旦:2014年1月1日-3日放假3天，4日（周六），5日(周日)分别执行2日（周四）、3日（周五）的教学安排。</t>
    </r>
  </si>
  <si>
    <t>第3周</t>
  </si>
  <si>
    <t>第4周</t>
  </si>
  <si>
    <t>第5周</t>
  </si>
  <si>
    <t>第6周</t>
  </si>
  <si>
    <t>第7周</t>
  </si>
  <si>
    <t>第8周</t>
  </si>
  <si>
    <t>第9周</t>
  </si>
  <si>
    <r>
      <t>第1</t>
    </r>
    <r>
      <rPr>
        <b/>
        <sz val="10"/>
        <rFont val="宋体"/>
        <family val="0"/>
      </rPr>
      <t>0</t>
    </r>
    <r>
      <rPr>
        <b/>
        <sz val="10"/>
        <rFont val="宋体"/>
        <family val="0"/>
      </rPr>
      <t>周</t>
    </r>
  </si>
  <si>
    <r>
      <t>第1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周</t>
    </r>
  </si>
  <si>
    <r>
      <t>第1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周</t>
    </r>
  </si>
  <si>
    <r>
      <t>第1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>周</t>
    </r>
  </si>
  <si>
    <r>
      <t>第1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周</t>
    </r>
  </si>
  <si>
    <r>
      <t>第1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>周</t>
    </r>
  </si>
  <si>
    <r>
      <t>第1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周</t>
    </r>
  </si>
  <si>
    <r>
      <t>第1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周</t>
    </r>
  </si>
  <si>
    <r>
      <t>第1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周</t>
    </r>
  </si>
  <si>
    <r>
      <t>第1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周</t>
    </r>
  </si>
  <si>
    <r>
      <t>第2</t>
    </r>
    <r>
      <rPr>
        <b/>
        <sz val="10"/>
        <rFont val="宋体"/>
        <family val="0"/>
      </rPr>
      <t>0</t>
    </r>
    <r>
      <rPr>
        <b/>
        <sz val="10"/>
        <rFont val="宋体"/>
        <family val="0"/>
      </rPr>
      <t>周</t>
    </r>
  </si>
  <si>
    <r>
      <t>2013-2014</t>
    </r>
    <r>
      <rPr>
        <sz val="48"/>
        <rFont val="隶书"/>
        <family val="3"/>
      </rPr>
      <t>学年校历</t>
    </r>
    <r>
      <rPr>
        <sz val="16"/>
        <rFont val="隶书"/>
        <family val="3"/>
      </rPr>
      <t>（征求意见稿1）</t>
    </r>
  </si>
  <si>
    <r>
      <t>23天</t>
    </r>
    <r>
      <rPr>
        <b/>
        <sz val="12"/>
        <rFont val="宋体"/>
        <family val="0"/>
      </rPr>
      <t>/</t>
    </r>
    <r>
      <rPr>
        <b/>
        <sz val="12"/>
        <color indexed="10"/>
        <rFont val="宋体"/>
        <family val="0"/>
      </rPr>
      <t>16天</t>
    </r>
  </si>
  <si>
    <r>
      <t xml:space="preserve">5周
</t>
    </r>
    <r>
      <rPr>
        <b/>
        <sz val="12"/>
        <color indexed="10"/>
        <rFont val="宋体"/>
        <family val="0"/>
      </rPr>
      <t>/4周</t>
    </r>
  </si>
  <si>
    <r>
      <t xml:space="preserve">8周
</t>
    </r>
    <r>
      <rPr>
        <b/>
        <sz val="12"/>
        <color indexed="10"/>
        <rFont val="宋体"/>
        <family val="0"/>
      </rPr>
      <t>/9周</t>
    </r>
  </si>
  <si>
    <r>
      <t>2015.</t>
    </r>
    <r>
      <rPr>
        <b/>
        <sz val="12"/>
        <rFont val="宋体"/>
        <family val="0"/>
      </rPr>
      <t>3.2</t>
    </r>
    <r>
      <rPr>
        <b/>
        <sz val="12"/>
        <rFont val="宋体"/>
        <family val="0"/>
      </rPr>
      <t>-7.19</t>
    </r>
  </si>
  <si>
    <t>7.20-9.6</t>
  </si>
  <si>
    <t>10天</t>
  </si>
  <si>
    <r>
      <t>2</t>
    </r>
    <r>
      <rPr>
        <b/>
        <sz val="12"/>
        <rFont val="宋体"/>
        <family val="0"/>
      </rPr>
      <t>014.2.24</t>
    </r>
    <r>
      <rPr>
        <b/>
        <sz val="12"/>
        <rFont val="宋体"/>
        <family val="0"/>
      </rPr>
      <t>-7.1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 xml:space="preserve">
</t>
    </r>
    <r>
      <rPr>
        <b/>
        <sz val="12"/>
        <color indexed="10"/>
        <rFont val="宋体"/>
        <family val="0"/>
      </rPr>
      <t>/2014.2.17-7.</t>
    </r>
    <r>
      <rPr>
        <b/>
        <sz val="12"/>
        <color indexed="10"/>
        <rFont val="宋体"/>
        <family val="0"/>
      </rPr>
      <t>4</t>
    </r>
  </si>
  <si>
    <r>
      <t>7.1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 xml:space="preserve">-9.7
</t>
    </r>
    <r>
      <rPr>
        <b/>
        <sz val="12"/>
        <color indexed="10"/>
        <rFont val="宋体"/>
        <family val="0"/>
      </rPr>
      <t>/7.</t>
    </r>
    <r>
      <rPr>
        <b/>
        <sz val="12"/>
        <color indexed="10"/>
        <rFont val="宋体"/>
        <family val="0"/>
      </rPr>
      <t>5</t>
    </r>
    <r>
      <rPr>
        <b/>
        <sz val="12"/>
        <color indexed="10"/>
        <rFont val="宋体"/>
        <family val="0"/>
      </rPr>
      <t>-9.7</t>
    </r>
  </si>
  <si>
    <t>已执行</t>
  </si>
  <si>
    <r>
      <rPr>
        <b/>
        <sz val="10"/>
        <color indexed="10"/>
        <rFont val="宋体"/>
        <family val="0"/>
      </rPr>
      <t>★第0周补考:2014年2月17日-23日。
★教职工:2014年2月20日开学。暑假:7月14日-9月3日(7月12日-13日上班)。
★在校学生:2014年2月22日-23日注册，2月24日正式上课。
  暑假:2014年7月12日-9月7日。
★全学期进程:2014年2月24日-7月13日，共20周。</t>
    </r>
    <r>
      <rPr>
        <b/>
        <sz val="10"/>
        <rFont val="宋体"/>
        <family val="0"/>
      </rPr>
      <t xml:space="preserve">
★校运会:4月29日-30日。
★清明节、劳动节、端午节：各放假1天，调休安排学校另行通知。</t>
    </r>
  </si>
  <si>
    <r>
      <t>2014.</t>
    </r>
    <r>
      <rPr>
        <b/>
        <sz val="12"/>
        <rFont val="宋体"/>
        <family val="0"/>
      </rPr>
      <t>1.20-2.23</t>
    </r>
    <r>
      <rPr>
        <b/>
        <sz val="12"/>
        <rFont val="宋体"/>
        <family val="0"/>
      </rPr>
      <t>/</t>
    </r>
    <r>
      <rPr>
        <b/>
        <sz val="12"/>
        <color indexed="10"/>
        <rFont val="宋体"/>
        <family val="0"/>
      </rPr>
      <t>2.16</t>
    </r>
  </si>
  <si>
    <r>
      <t>2013-2014</t>
    </r>
    <r>
      <rPr>
        <sz val="48"/>
        <rFont val="隶书"/>
        <family val="3"/>
      </rPr>
      <t>学年校历</t>
    </r>
  </si>
  <si>
    <t>六</t>
  </si>
  <si>
    <t>日</t>
  </si>
  <si>
    <r>
      <t>★第0周补考:2013年8月26日-9月1日。
★教职工:2013年8月29日开学。寒假:2014年1月20日-2月12</t>
    </r>
    <r>
      <rPr>
        <b/>
        <sz val="9"/>
        <rFont val="宋体"/>
        <family val="0"/>
      </rPr>
      <t xml:space="preserve">日(2014年1月18-19日上班)。
★在校学生:2013年8月31日-9月1日注册，9月2日正式上课。  
★新生:2013年8月24日报到，开始入学教育和军训，9月9日正式上课。 
★高职升本新生:2013年8月30日报到，8月31日-9月1日入学教育，9月2日正式上课。
    </t>
    </r>
    <r>
      <rPr>
        <b/>
        <sz val="9"/>
        <rFont val="宋体"/>
        <family val="0"/>
      </rPr>
      <t>学生寒假:2014年1月</t>
    </r>
    <r>
      <rPr>
        <b/>
        <sz val="9"/>
        <rFont val="宋体"/>
        <family val="0"/>
      </rPr>
      <t>18</t>
    </r>
    <r>
      <rPr>
        <b/>
        <sz val="9"/>
        <rFont val="宋体"/>
        <family val="0"/>
      </rPr>
      <t>日-2月</t>
    </r>
    <r>
      <rPr>
        <b/>
        <sz val="9"/>
        <rFont val="宋体"/>
        <family val="0"/>
      </rPr>
      <t>16</t>
    </r>
    <r>
      <rPr>
        <b/>
        <sz val="9"/>
        <rFont val="宋体"/>
        <family val="0"/>
      </rPr>
      <t>日。
★全学期进程:2013年9月2日-2014年1月19日，共20周。
★中秋：9月19日-21日放假3天，9月22日（周日）执行9月20日（周五）的教学安排。
★国庆:2013年10月1日-7日放假7天，9月29日(周日)执行10月</t>
    </r>
    <r>
      <rPr>
        <b/>
        <sz val="9"/>
        <rFont val="宋体"/>
        <family val="0"/>
      </rPr>
      <t>4</t>
    </r>
    <r>
      <rPr>
        <b/>
        <sz val="9"/>
        <rFont val="宋体"/>
        <family val="0"/>
      </rPr>
      <t xml:space="preserve">日(周五)、10月12日(周六)执行10月7日(周一)的教学安排。
</t>
    </r>
    <r>
      <rPr>
        <b/>
        <sz val="9"/>
        <rFont val="宋体"/>
        <family val="0"/>
      </rPr>
      <t>★元旦:2014年1月1日-3日放假3天，4日（周六），5日(周日)分别执行2日（周四）、3日（周五）的教学安排。</t>
    </r>
  </si>
  <si>
    <r>
      <t>★第0周补考:2014年2月10日-16日。
★教职工:2014年2月13日开学。暑假:7月7日-9月3日(7月5日-6日上班)。
★在校学生:2014年2月15日-16日注册，2月17日正式上课。
  暑假:2014年7月5日-9月7日。
★全学期进程:2014年2月17日-7月6日，共20周。</t>
    </r>
    <r>
      <rPr>
        <b/>
        <sz val="10"/>
        <rFont val="宋体"/>
        <family val="0"/>
      </rPr>
      <t xml:space="preserve">
★清明节、劳动节、端午节：各放假1天，调休安排学校另行通知。
★校运会：以学校通知为准。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</si>
</sst>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36"/>
      <name val="隶书"/>
      <family val="3"/>
    </font>
    <font>
      <sz val="48"/>
      <name val="隶书"/>
      <family val="3"/>
    </font>
    <font>
      <sz val="9"/>
      <name val="宋体"/>
      <family val="0"/>
    </font>
    <font>
      <sz val="12"/>
      <name val="Times New Roman"/>
      <family val="1"/>
    </font>
    <font>
      <sz val="22"/>
      <name val="楷体_GB2312"/>
      <family val="3"/>
    </font>
    <font>
      <sz val="10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16"/>
      <name val="楷体_GB2312"/>
      <family val="3"/>
    </font>
    <font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b/>
      <sz val="12"/>
      <name val="Times New Roman"/>
      <family val="1"/>
    </font>
    <font>
      <sz val="20"/>
      <name val="隶书"/>
      <family val="3"/>
    </font>
    <font>
      <sz val="9"/>
      <color indexed="8"/>
      <name val="宋体"/>
      <family val="0"/>
    </font>
    <font>
      <sz val="36"/>
      <name val="隶书"/>
      <family val="3"/>
    </font>
    <font>
      <sz val="9"/>
      <color indexed="10"/>
      <name val="宋体"/>
      <family val="0"/>
    </font>
    <font>
      <b/>
      <sz val="10"/>
      <color indexed="9"/>
      <name val="宋体"/>
      <family val="0"/>
    </font>
    <font>
      <sz val="22"/>
      <name val="隶书"/>
      <family val="3"/>
    </font>
    <font>
      <sz val="12"/>
      <name val="隶书"/>
      <family val="3"/>
    </font>
    <font>
      <b/>
      <sz val="10"/>
      <color indexed="26"/>
      <name val="宋体"/>
      <family val="0"/>
    </font>
    <font>
      <b/>
      <sz val="10"/>
      <color indexed="26"/>
      <name val="Times New Roman"/>
      <family val="1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9"/>
      <name val="Times New Roman"/>
      <family val="1"/>
    </font>
    <font>
      <sz val="6"/>
      <color indexed="10"/>
      <name val="宋体"/>
      <family val="0"/>
    </font>
    <font>
      <b/>
      <sz val="16"/>
      <name val="宋体"/>
      <family val="0"/>
    </font>
    <font>
      <sz val="22"/>
      <name val="宋体"/>
      <family val="0"/>
    </font>
    <font>
      <b/>
      <sz val="7"/>
      <color indexed="10"/>
      <name val="宋体"/>
      <family val="0"/>
    </font>
    <font>
      <b/>
      <sz val="9"/>
      <color indexed="10"/>
      <name val="宋体"/>
      <family val="0"/>
    </font>
    <font>
      <sz val="16"/>
      <name val="隶书"/>
      <family val="3"/>
    </font>
    <font>
      <b/>
      <sz val="11"/>
      <name val="宋体"/>
      <family val="0"/>
    </font>
    <font>
      <b/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51"/>
      <name val="宋体"/>
      <family val="0"/>
    </font>
    <font>
      <sz val="11"/>
      <name val="宋体"/>
      <family val="0"/>
    </font>
    <font>
      <b/>
      <sz val="10"/>
      <color indexed="13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rgb="FFFF0000"/>
      <name val="宋体"/>
      <family val="0"/>
    </font>
    <font>
      <b/>
      <sz val="10"/>
      <color rgb="FFFFC000"/>
      <name val="宋体"/>
      <family val="0"/>
    </font>
    <font>
      <b/>
      <sz val="10"/>
      <color rgb="FFFF0000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0"/>
      <color rgb="FFFFFF00"/>
      <name val="宋体"/>
      <family val="0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009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double"/>
      <top/>
      <bottom style="double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/>
      <right style="thin"/>
      <top/>
      <bottom style="double"/>
    </border>
    <border>
      <left style="double"/>
      <right/>
      <top/>
      <bottom/>
    </border>
    <border>
      <left style="thin"/>
      <right/>
      <top/>
      <bottom>
        <color indexed="63"/>
      </bottom>
    </border>
    <border>
      <left/>
      <right style="thin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thin"/>
      <right style="double"/>
      <top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1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7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20" borderId="5" applyNumberFormat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5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76" fillId="27" borderId="0" applyNumberFormat="0" applyBorder="0" applyAlignment="0" applyProtection="0"/>
    <xf numFmtId="0" fontId="77" fillId="20" borderId="8" applyNumberFormat="0" applyAlignment="0" applyProtection="0"/>
    <xf numFmtId="0" fontId="78" fillId="28" borderId="5" applyNumberFormat="0" applyAlignment="0" applyProtection="0"/>
    <xf numFmtId="0" fontId="79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532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0" borderId="10" xfId="0" applyFont="1" applyFill="1" applyBorder="1" applyAlignment="1">
      <alignment horizontal="center" vertical="center"/>
    </xf>
    <xf numFmtId="0" fontId="8" fillId="30" borderId="11" xfId="0" applyFont="1" applyFill="1" applyBorder="1" applyAlignment="1">
      <alignment vertical="center"/>
    </xf>
    <xf numFmtId="0" fontId="8" fillId="30" borderId="12" xfId="0" applyFont="1" applyFill="1" applyBorder="1" applyAlignment="1">
      <alignment vertical="center"/>
    </xf>
    <xf numFmtId="0" fontId="8" fillId="30" borderId="13" xfId="0" applyFont="1" applyFill="1" applyBorder="1" applyAlignment="1">
      <alignment vertical="center"/>
    </xf>
    <xf numFmtId="0" fontId="8" fillId="30" borderId="10" xfId="0" applyFont="1" applyFill="1" applyBorder="1" applyAlignment="1">
      <alignment horizontal="center" vertical="center"/>
    </xf>
    <xf numFmtId="0" fontId="8" fillId="30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30" borderId="15" xfId="0" applyFont="1" applyFill="1" applyBorder="1" applyAlignment="1">
      <alignment horizontal="center" vertical="center"/>
    </xf>
    <xf numFmtId="0" fontId="8" fillId="30" borderId="16" xfId="0" applyFont="1" applyFill="1" applyBorder="1" applyAlignment="1">
      <alignment vertical="center"/>
    </xf>
    <xf numFmtId="0" fontId="8" fillId="30" borderId="17" xfId="0" applyFont="1" applyFill="1" applyBorder="1" applyAlignment="1">
      <alignment vertical="center"/>
    </xf>
    <xf numFmtId="0" fontId="8" fillId="30" borderId="15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8" fillId="30" borderId="1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32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28" xfId="0" applyFont="1" applyFill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distributed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31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8" fillId="32" borderId="13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vertical="center"/>
    </xf>
    <xf numFmtId="0" fontId="8" fillId="32" borderId="17" xfId="0" applyFont="1" applyFill="1" applyBorder="1" applyAlignment="1">
      <alignment vertical="center"/>
    </xf>
    <xf numFmtId="0" fontId="8" fillId="32" borderId="18" xfId="0" applyFont="1" applyFill="1" applyBorder="1" applyAlignment="1">
      <alignment vertical="center"/>
    </xf>
    <xf numFmtId="0" fontId="8" fillId="32" borderId="15" xfId="0" applyFont="1" applyFill="1" applyBorder="1" applyAlignment="1">
      <alignment horizontal="center" vertical="center"/>
    </xf>
    <xf numFmtId="0" fontId="9" fillId="20" borderId="36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20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/>
    </xf>
    <xf numFmtId="0" fontId="7" fillId="30" borderId="22" xfId="0" applyFont="1" applyFill="1" applyBorder="1" applyAlignment="1">
      <alignment horizontal="center" vertical="center"/>
    </xf>
    <xf numFmtId="14" fontId="0" fillId="0" borderId="15" xfId="0" applyNumberFormat="1" applyBorder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13" fillId="0" borderId="42" xfId="0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9" fillId="0" borderId="0" xfId="0" applyNumberFormat="1" applyFont="1" applyFill="1" applyAlignment="1">
      <alignment horizontal="center" vertical="center" wrapText="1"/>
    </xf>
    <xf numFmtId="14" fontId="0" fillId="0" borderId="15" xfId="0" applyNumberFormat="1" applyFont="1" applyBorder="1" applyAlignment="1">
      <alignment vertical="center"/>
    </xf>
    <xf numFmtId="14" fontId="9" fillId="0" borderId="15" xfId="0" applyNumberFormat="1" applyFont="1" applyBorder="1" applyAlignment="1">
      <alignment vertical="center"/>
    </xf>
    <xf numFmtId="0" fontId="9" fillId="33" borderId="0" xfId="0" applyFont="1" applyFill="1" applyAlignment="1">
      <alignment vertical="center"/>
    </xf>
    <xf numFmtId="14" fontId="9" fillId="33" borderId="15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29" fillId="0" borderId="47" xfId="0" applyFont="1" applyBorder="1" applyAlignment="1">
      <alignment vertical="center"/>
    </xf>
    <xf numFmtId="0" fontId="30" fillId="0" borderId="48" xfId="0" applyFont="1" applyBorder="1" applyAlignment="1">
      <alignment vertical="center"/>
    </xf>
    <xf numFmtId="0" fontId="29" fillId="33" borderId="47" xfId="0" applyFont="1" applyFill="1" applyBorder="1" applyAlignment="1">
      <alignment vertical="center"/>
    </xf>
    <xf numFmtId="0" fontId="9" fillId="33" borderId="47" xfId="0" applyFont="1" applyFill="1" applyBorder="1" applyAlignment="1">
      <alignment vertical="center"/>
    </xf>
    <xf numFmtId="0" fontId="9" fillId="33" borderId="48" xfId="0" applyFont="1" applyFill="1" applyBorder="1" applyAlignment="1">
      <alignment vertical="center"/>
    </xf>
    <xf numFmtId="0" fontId="13" fillId="33" borderId="49" xfId="0" applyFont="1" applyFill="1" applyBorder="1" applyAlignment="1">
      <alignment vertical="center"/>
    </xf>
    <xf numFmtId="14" fontId="9" fillId="33" borderId="50" xfId="0" applyNumberFormat="1" applyFont="1" applyFill="1" applyBorder="1" applyAlignment="1">
      <alignment vertical="center"/>
    </xf>
    <xf numFmtId="0" fontId="30" fillId="33" borderId="51" xfId="0" applyFont="1" applyFill="1" applyBorder="1" applyAlignment="1">
      <alignment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vertical="center"/>
    </xf>
    <xf numFmtId="0" fontId="17" fillId="34" borderId="12" xfId="0" applyFont="1" applyFill="1" applyBorder="1" applyAlignment="1">
      <alignment vertical="center"/>
    </xf>
    <xf numFmtId="0" fontId="31" fillId="34" borderId="12" xfId="0" applyFont="1" applyFill="1" applyBorder="1" applyAlignment="1">
      <alignment vertical="center"/>
    </xf>
    <xf numFmtId="0" fontId="31" fillId="34" borderId="13" xfId="0" applyFont="1" applyFill="1" applyBorder="1" applyAlignment="1">
      <alignment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vertical="center"/>
    </xf>
    <xf numFmtId="0" fontId="17" fillId="34" borderId="17" xfId="0" applyFont="1" applyFill="1" applyBorder="1" applyAlignment="1">
      <alignment vertical="center"/>
    </xf>
    <xf numFmtId="0" fontId="31" fillId="34" borderId="17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31" fillId="34" borderId="17" xfId="0" applyFont="1" applyFill="1" applyBorder="1" applyAlignment="1">
      <alignment vertical="center"/>
    </xf>
    <xf numFmtId="0" fontId="31" fillId="34" borderId="0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distributed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distributed" vertical="center"/>
    </xf>
    <xf numFmtId="0" fontId="32" fillId="0" borderId="29" xfId="0" applyFont="1" applyFill="1" applyBorder="1" applyAlignment="1">
      <alignment horizontal="distributed" vertical="center"/>
    </xf>
    <xf numFmtId="0" fontId="32" fillId="0" borderId="30" xfId="0" applyFont="1" applyFill="1" applyBorder="1" applyAlignment="1">
      <alignment horizontal="center" vertical="center"/>
    </xf>
    <xf numFmtId="0" fontId="32" fillId="31" borderId="0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vertical="center"/>
    </xf>
    <xf numFmtId="0" fontId="17" fillId="34" borderId="12" xfId="0" applyFont="1" applyFill="1" applyBorder="1" applyAlignment="1">
      <alignment vertical="center"/>
    </xf>
    <xf numFmtId="0" fontId="31" fillId="34" borderId="12" xfId="0" applyFont="1" applyFill="1" applyBorder="1" applyAlignment="1">
      <alignment vertical="center"/>
    </xf>
    <xf numFmtId="0" fontId="31" fillId="34" borderId="13" xfId="0" applyFont="1" applyFill="1" applyBorder="1" applyAlignment="1">
      <alignment vertical="center"/>
    </xf>
    <xf numFmtId="0" fontId="17" fillId="34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38" xfId="0" applyFont="1" applyFill="1" applyBorder="1" applyAlignment="1">
      <alignment horizontal="center" vertical="center"/>
    </xf>
    <xf numFmtId="0" fontId="32" fillId="31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vertical="center"/>
    </xf>
    <xf numFmtId="0" fontId="17" fillId="34" borderId="17" xfId="0" applyFont="1" applyFill="1" applyBorder="1" applyAlignment="1">
      <alignment vertical="center"/>
    </xf>
    <xf numFmtId="0" fontId="31" fillId="34" borderId="17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17" xfId="0" applyFont="1" applyFill="1" applyBorder="1" applyAlignment="1">
      <alignment vertical="center"/>
    </xf>
    <xf numFmtId="49" fontId="13" fillId="0" borderId="0" xfId="0" applyNumberFormat="1" applyFont="1" applyBorder="1" applyAlignment="1">
      <alignment horizontal="left" vertical="center"/>
    </xf>
    <xf numFmtId="0" fontId="32" fillId="0" borderId="19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1" fillId="34" borderId="0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vertical="center"/>
    </xf>
    <xf numFmtId="0" fontId="32" fillId="0" borderId="26" xfId="0" applyFont="1" applyFill="1" applyBorder="1" applyAlignment="1">
      <alignment horizontal="distributed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distributed" vertical="center"/>
    </xf>
    <xf numFmtId="0" fontId="32" fillId="0" borderId="3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0" fontId="8" fillId="5" borderId="18" xfId="0" applyFont="1" applyFill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 wrapText="1"/>
    </xf>
    <xf numFmtId="49" fontId="13" fillId="0" borderId="52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distributed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distributed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distributed" vertical="center"/>
    </xf>
    <xf numFmtId="0" fontId="17" fillId="0" borderId="29" xfId="0" applyFont="1" applyBorder="1" applyAlignment="1">
      <alignment horizontal="distributed" vertical="center"/>
    </xf>
    <xf numFmtId="0" fontId="17" fillId="0" borderId="30" xfId="0" applyFont="1" applyBorder="1" applyAlignment="1">
      <alignment horizontal="center" vertical="center"/>
    </xf>
    <xf numFmtId="0" fontId="17" fillId="0" borderId="19" xfId="0" applyFont="1" applyBorder="1" applyAlignment="1">
      <alignment horizontal="distributed" vertical="center" wrapText="1"/>
    </xf>
    <xf numFmtId="0" fontId="17" fillId="0" borderId="17" xfId="0" applyFont="1" applyBorder="1" applyAlignment="1">
      <alignment horizontal="distributed" vertical="center"/>
    </xf>
    <xf numFmtId="0" fontId="17" fillId="0" borderId="17" xfId="0" applyFont="1" applyBorder="1" applyAlignment="1">
      <alignment horizontal="center" vertical="center"/>
    </xf>
    <xf numFmtId="0" fontId="17" fillId="0" borderId="33" xfId="0" applyFont="1" applyBorder="1" applyAlignment="1">
      <alignment horizontal="left" vertical="center"/>
    </xf>
    <xf numFmtId="0" fontId="17" fillId="0" borderId="35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vertical="center"/>
    </xf>
    <xf numFmtId="0" fontId="23" fillId="36" borderId="12" xfId="0" applyFont="1" applyFill="1" applyBorder="1" applyAlignment="1">
      <alignment vertical="center"/>
    </xf>
    <xf numFmtId="0" fontId="26" fillId="36" borderId="14" xfId="0" applyFont="1" applyFill="1" applyBorder="1" applyAlignment="1">
      <alignment horizontal="center" vertical="center"/>
    </xf>
    <xf numFmtId="0" fontId="33" fillId="36" borderId="15" xfId="0" applyFont="1" applyFill="1" applyBorder="1" applyAlignment="1">
      <alignment horizontal="center" vertical="center"/>
    </xf>
    <xf numFmtId="0" fontId="23" fillId="36" borderId="16" xfId="0" applyFont="1" applyFill="1" applyBorder="1" applyAlignment="1">
      <alignment vertical="center"/>
    </xf>
    <xf numFmtId="0" fontId="23" fillId="36" borderId="17" xfId="0" applyFont="1" applyFill="1" applyBorder="1" applyAlignment="1">
      <alignment vertical="center"/>
    </xf>
    <xf numFmtId="0" fontId="81" fillId="36" borderId="12" xfId="0" applyFont="1" applyFill="1" applyBorder="1" applyAlignment="1">
      <alignment vertical="center"/>
    </xf>
    <xf numFmtId="0" fontId="81" fillId="36" borderId="13" xfId="0" applyFont="1" applyFill="1" applyBorder="1" applyAlignment="1">
      <alignment vertical="center"/>
    </xf>
    <xf numFmtId="0" fontId="81" fillId="36" borderId="17" xfId="0" applyFont="1" applyFill="1" applyBorder="1" applyAlignment="1">
      <alignment vertical="center"/>
    </xf>
    <xf numFmtId="0" fontId="81" fillId="36" borderId="18" xfId="0" applyFont="1" applyFill="1" applyBorder="1" applyAlignment="1">
      <alignment vertical="center"/>
    </xf>
    <xf numFmtId="0" fontId="9" fillId="37" borderId="0" xfId="0" applyFont="1" applyFill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8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2" fillId="0" borderId="27" xfId="0" applyFont="1" applyBorder="1" applyAlignment="1">
      <alignment horizontal="center" vertical="center"/>
    </xf>
    <xf numFmtId="0" fontId="82" fillId="0" borderId="28" xfId="0" applyFont="1" applyBorder="1" applyAlignment="1">
      <alignment horizontal="center" vertical="center"/>
    </xf>
    <xf numFmtId="0" fontId="31" fillId="38" borderId="0" xfId="0" applyFont="1" applyFill="1" applyBorder="1" applyAlignment="1">
      <alignment horizontal="center" vertical="center"/>
    </xf>
    <xf numFmtId="0" fontId="82" fillId="38" borderId="0" xfId="0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3" fillId="37" borderId="26" xfId="0" applyNumberFormat="1" applyFont="1" applyFill="1" applyBorder="1" applyAlignment="1">
      <alignment horizontal="center" vertical="center" wrapText="1"/>
    </xf>
    <xf numFmtId="0" fontId="13" fillId="37" borderId="44" xfId="0" applyFont="1" applyFill="1" applyBorder="1" applyAlignment="1">
      <alignment horizontal="center" vertical="center" wrapText="1"/>
    </xf>
    <xf numFmtId="49" fontId="13" fillId="6" borderId="15" xfId="0" applyNumberFormat="1" applyFont="1" applyFill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83" fillId="0" borderId="0" xfId="0" applyFont="1" applyAlignment="1">
      <alignment vertical="center"/>
    </xf>
    <xf numFmtId="14" fontId="84" fillId="39" borderId="15" xfId="0" applyNumberFormat="1" applyFont="1" applyFill="1" applyBorder="1" applyAlignment="1">
      <alignment horizontal="left" vertical="center" wrapText="1"/>
    </xf>
    <xf numFmtId="0" fontId="84" fillId="0" borderId="15" xfId="0" applyFont="1" applyFill="1" applyBorder="1" applyAlignment="1">
      <alignment vertical="center" wrapText="1"/>
    </xf>
    <xf numFmtId="0" fontId="84" fillId="38" borderId="15" xfId="0" applyFont="1" applyFill="1" applyBorder="1" applyAlignment="1">
      <alignment vertical="center" wrapText="1"/>
    </xf>
    <xf numFmtId="0" fontId="41" fillId="39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0" fontId="41" fillId="38" borderId="18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38" borderId="15" xfId="0" applyFont="1" applyFill="1" applyBorder="1" applyAlignment="1">
      <alignment horizontal="center" vertical="center" wrapText="1"/>
    </xf>
    <xf numFmtId="14" fontId="84" fillId="38" borderId="15" xfId="0" applyNumberFormat="1" applyFont="1" applyFill="1" applyBorder="1" applyAlignment="1">
      <alignment horizontal="left" vertical="center" wrapText="1"/>
    </xf>
    <xf numFmtId="0" fontId="41" fillId="14" borderId="18" xfId="0" applyFont="1" applyFill="1" applyBorder="1" applyAlignment="1">
      <alignment horizontal="center" vertical="center" wrapText="1"/>
    </xf>
    <xf numFmtId="0" fontId="84" fillId="14" borderId="15" xfId="0" applyFont="1" applyFill="1" applyBorder="1" applyAlignment="1">
      <alignment vertical="center" wrapText="1"/>
    </xf>
    <xf numFmtId="0" fontId="41" fillId="14" borderId="15" xfId="0" applyFont="1" applyFill="1" applyBorder="1" applyAlignment="1">
      <alignment horizontal="center" vertical="center" wrapText="1"/>
    </xf>
    <xf numFmtId="14" fontId="84" fillId="14" borderId="15" xfId="0" applyNumberFormat="1" applyFont="1" applyFill="1" applyBorder="1" applyAlignment="1">
      <alignment horizontal="left" vertical="center" wrapText="1"/>
    </xf>
    <xf numFmtId="0" fontId="41" fillId="36" borderId="18" xfId="0" applyFont="1" applyFill="1" applyBorder="1" applyAlignment="1">
      <alignment horizontal="center" vertical="center" wrapText="1"/>
    </xf>
    <xf numFmtId="0" fontId="41" fillId="36" borderId="15" xfId="0" applyFont="1" applyFill="1" applyBorder="1" applyAlignment="1">
      <alignment horizontal="center" vertical="center" wrapText="1"/>
    </xf>
    <xf numFmtId="0" fontId="41" fillId="40" borderId="18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84" fillId="36" borderId="15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horizontal="center" vertical="center"/>
    </xf>
    <xf numFmtId="49" fontId="84" fillId="0" borderId="16" xfId="0" applyNumberFormat="1" applyFont="1" applyFill="1" applyBorder="1" applyAlignment="1">
      <alignment horizontal="left" vertical="center" wrapText="1"/>
    </xf>
    <xf numFmtId="49" fontId="40" fillId="0" borderId="16" xfId="0" applyNumberFormat="1" applyFont="1" applyFill="1" applyBorder="1" applyAlignment="1">
      <alignment horizontal="left" vertical="center" wrapText="1"/>
    </xf>
    <xf numFmtId="0" fontId="84" fillId="0" borderId="15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1" fillId="0" borderId="16" xfId="0" applyFont="1" applyFill="1" applyBorder="1" applyAlignment="1">
      <alignment horizontal="center" vertical="center" wrapText="1"/>
    </xf>
    <xf numFmtId="49" fontId="40" fillId="0" borderId="16" xfId="0" applyNumberFormat="1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center" vertical="center" wrapText="1"/>
    </xf>
    <xf numFmtId="31" fontId="84" fillId="0" borderId="15" xfId="0" applyNumberFormat="1" applyFont="1" applyBorder="1" applyAlignment="1">
      <alignment vertical="center" wrapText="1"/>
    </xf>
    <xf numFmtId="0" fontId="84" fillId="0" borderId="15" xfId="0" applyFont="1" applyFill="1" applyBorder="1" applyAlignment="1">
      <alignment vertical="center" wrapText="1"/>
    </xf>
    <xf numFmtId="14" fontId="84" fillId="0" borderId="15" xfId="0" applyNumberFormat="1" applyFont="1" applyFill="1" applyBorder="1" applyAlignment="1">
      <alignment horizontal="left" vertical="center" wrapText="1"/>
    </xf>
    <xf numFmtId="0" fontId="84" fillId="0" borderId="15" xfId="0" applyFont="1" applyFill="1" applyBorder="1" applyAlignment="1">
      <alignment vertical="center"/>
    </xf>
    <xf numFmtId="0" fontId="84" fillId="0" borderId="1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37" borderId="45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37" borderId="56" xfId="0" applyFont="1" applyFill="1" applyBorder="1" applyAlignment="1">
      <alignment horizontal="center" vertical="center" wrapText="1"/>
    </xf>
    <xf numFmtId="0" fontId="13" fillId="6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37" borderId="45" xfId="0" applyFont="1" applyFill="1" applyBorder="1" applyAlignment="1">
      <alignment horizontal="center" vertical="center" wrapText="1"/>
    </xf>
    <xf numFmtId="0" fontId="13" fillId="37" borderId="58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42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6" borderId="59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vertical="center"/>
    </xf>
    <xf numFmtId="0" fontId="13" fillId="0" borderId="42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37" borderId="58" xfId="0" applyFont="1" applyFill="1" applyBorder="1" applyAlignment="1">
      <alignment vertical="center" wrapText="1"/>
    </xf>
    <xf numFmtId="0" fontId="13" fillId="6" borderId="42" xfId="0" applyFont="1" applyFill="1" applyBorder="1" applyAlignment="1">
      <alignment vertical="center" wrapText="1"/>
    </xf>
    <xf numFmtId="0" fontId="13" fillId="6" borderId="43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/>
    </xf>
    <xf numFmtId="0" fontId="17" fillId="0" borderId="53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37" borderId="44" xfId="0" applyFont="1" applyFill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6" fillId="41" borderId="10" xfId="0" applyFont="1" applyFill="1" applyBorder="1" applyAlignment="1">
      <alignment horizontal="center" vertical="center"/>
    </xf>
    <xf numFmtId="0" fontId="17" fillId="41" borderId="11" xfId="0" applyFont="1" applyFill="1" applyBorder="1" applyAlignment="1">
      <alignment vertical="center"/>
    </xf>
    <xf numFmtId="0" fontId="17" fillId="41" borderId="12" xfId="0" applyFont="1" applyFill="1" applyBorder="1" applyAlignment="1">
      <alignment vertical="center"/>
    </xf>
    <xf numFmtId="0" fontId="17" fillId="41" borderId="13" xfId="0" applyFont="1" applyFill="1" applyBorder="1" applyAlignment="1">
      <alignment vertical="center"/>
    </xf>
    <xf numFmtId="0" fontId="17" fillId="41" borderId="10" xfId="0" applyFont="1" applyFill="1" applyBorder="1" applyAlignment="1">
      <alignment horizontal="center" vertical="center"/>
    </xf>
    <xf numFmtId="0" fontId="17" fillId="41" borderId="14" xfId="0" applyFont="1" applyFill="1" applyBorder="1" applyAlignment="1">
      <alignment horizontal="center" vertical="center"/>
    </xf>
    <xf numFmtId="0" fontId="16" fillId="41" borderId="15" xfId="0" applyFont="1" applyFill="1" applyBorder="1" applyAlignment="1">
      <alignment horizontal="center" vertical="center"/>
    </xf>
    <xf numFmtId="0" fontId="17" fillId="41" borderId="16" xfId="0" applyFont="1" applyFill="1" applyBorder="1" applyAlignment="1">
      <alignment vertical="center"/>
    </xf>
    <xf numFmtId="0" fontId="17" fillId="41" borderId="17" xfId="0" applyFont="1" applyFill="1" applyBorder="1" applyAlignment="1">
      <alignment vertical="center"/>
    </xf>
    <xf numFmtId="0" fontId="17" fillId="41" borderId="18" xfId="0" applyFont="1" applyFill="1" applyBorder="1" applyAlignment="1">
      <alignment vertical="center"/>
    </xf>
    <xf numFmtId="0" fontId="17" fillId="41" borderId="15" xfId="0" applyFont="1" applyFill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distributed" vertical="center"/>
    </xf>
    <xf numFmtId="0" fontId="17" fillId="0" borderId="29" xfId="0" applyFont="1" applyBorder="1" applyAlignment="1">
      <alignment horizontal="distributed" vertical="center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42" borderId="63" xfId="0" applyFont="1" applyFill="1" applyBorder="1" applyAlignment="1">
      <alignment horizontal="center" vertical="center" wrapText="1"/>
    </xf>
    <xf numFmtId="0" fontId="13" fillId="42" borderId="64" xfId="0" applyFont="1" applyFill="1" applyBorder="1" applyAlignment="1">
      <alignment horizontal="center" vertical="center" wrapText="1"/>
    </xf>
    <xf numFmtId="0" fontId="13" fillId="42" borderId="38" xfId="0" applyFont="1" applyFill="1" applyBorder="1" applyAlignment="1">
      <alignment horizontal="center" vertical="center" wrapText="1"/>
    </xf>
    <xf numFmtId="0" fontId="13" fillId="42" borderId="25" xfId="0" applyFont="1" applyFill="1" applyBorder="1" applyAlignment="1">
      <alignment horizontal="center" vertical="center" wrapText="1"/>
    </xf>
    <xf numFmtId="49" fontId="13" fillId="42" borderId="22" xfId="0" applyNumberFormat="1" applyFont="1" applyFill="1" applyBorder="1" applyAlignment="1">
      <alignment horizontal="center" vertical="center" wrapText="1"/>
    </xf>
    <xf numFmtId="0" fontId="13" fillId="42" borderId="64" xfId="0" applyFont="1" applyFill="1" applyBorder="1" applyAlignment="1">
      <alignment horizontal="center" vertical="center" wrapText="1"/>
    </xf>
    <xf numFmtId="0" fontId="8" fillId="42" borderId="65" xfId="0" applyFont="1" applyFill="1" applyBorder="1" applyAlignment="1">
      <alignment horizontal="left" vertical="center" wrapText="1"/>
    </xf>
    <xf numFmtId="0" fontId="13" fillId="42" borderId="63" xfId="0" applyFont="1" applyFill="1" applyBorder="1" applyAlignment="1">
      <alignment horizontal="center" vertical="center" wrapText="1"/>
    </xf>
    <xf numFmtId="0" fontId="13" fillId="42" borderId="63" xfId="0" applyFont="1" applyFill="1" applyBorder="1" applyAlignment="1">
      <alignment vertical="center" wrapText="1"/>
    </xf>
    <xf numFmtId="0" fontId="8" fillId="37" borderId="6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13" fillId="42" borderId="66" xfId="0" applyFont="1" applyFill="1" applyBorder="1" applyAlignment="1">
      <alignment horizontal="center" vertical="center" wrapText="1"/>
    </xf>
    <xf numFmtId="0" fontId="16" fillId="43" borderId="10" xfId="0" applyFont="1" applyFill="1" applyBorder="1" applyAlignment="1">
      <alignment horizontal="center" vertical="center"/>
    </xf>
    <xf numFmtId="0" fontId="17" fillId="43" borderId="11" xfId="0" applyFont="1" applyFill="1" applyBorder="1" applyAlignment="1">
      <alignment vertical="center"/>
    </xf>
    <xf numFmtId="0" fontId="17" fillId="43" borderId="12" xfId="0" applyFont="1" applyFill="1" applyBorder="1" applyAlignment="1">
      <alignment vertical="center"/>
    </xf>
    <xf numFmtId="0" fontId="17" fillId="43" borderId="13" xfId="0" applyFont="1" applyFill="1" applyBorder="1" applyAlignment="1">
      <alignment vertical="center"/>
    </xf>
    <xf numFmtId="0" fontId="17" fillId="43" borderId="10" xfId="0" applyFont="1" applyFill="1" applyBorder="1" applyAlignment="1">
      <alignment horizontal="center" vertical="center"/>
    </xf>
    <xf numFmtId="0" fontId="17" fillId="43" borderId="14" xfId="0" applyFont="1" applyFill="1" applyBorder="1" applyAlignment="1">
      <alignment horizontal="center" vertical="center"/>
    </xf>
    <xf numFmtId="0" fontId="16" fillId="43" borderId="15" xfId="0" applyFont="1" applyFill="1" applyBorder="1" applyAlignment="1">
      <alignment horizontal="center" vertical="center"/>
    </xf>
    <xf numFmtId="0" fontId="17" fillId="43" borderId="16" xfId="0" applyFont="1" applyFill="1" applyBorder="1" applyAlignment="1">
      <alignment vertical="center"/>
    </xf>
    <xf numFmtId="0" fontId="17" fillId="43" borderId="17" xfId="0" applyFont="1" applyFill="1" applyBorder="1" applyAlignment="1">
      <alignment vertical="center"/>
    </xf>
    <xf numFmtId="0" fontId="17" fillId="43" borderId="18" xfId="0" applyFont="1" applyFill="1" applyBorder="1" applyAlignment="1">
      <alignment vertical="center"/>
    </xf>
    <xf numFmtId="0" fontId="17" fillId="43" borderId="15" xfId="0" applyFont="1" applyFill="1" applyBorder="1" applyAlignment="1">
      <alignment horizontal="center" vertical="center"/>
    </xf>
    <xf numFmtId="0" fontId="13" fillId="42" borderId="25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49" fontId="13" fillId="0" borderId="52" xfId="0" applyNumberFormat="1" applyFont="1" applyFill="1" applyBorder="1" applyAlignment="1">
      <alignment horizontal="center" vertical="center" wrapText="1"/>
    </xf>
    <xf numFmtId="0" fontId="16" fillId="44" borderId="10" xfId="0" applyFont="1" applyFill="1" applyBorder="1" applyAlignment="1">
      <alignment horizontal="center" vertical="center"/>
    </xf>
    <xf numFmtId="0" fontId="17" fillId="44" borderId="11" xfId="0" applyFont="1" applyFill="1" applyBorder="1" applyAlignment="1">
      <alignment vertical="center"/>
    </xf>
    <xf numFmtId="0" fontId="17" fillId="44" borderId="12" xfId="0" applyFont="1" applyFill="1" applyBorder="1" applyAlignment="1">
      <alignment vertical="center"/>
    </xf>
    <xf numFmtId="0" fontId="17" fillId="44" borderId="10" xfId="0" applyFont="1" applyFill="1" applyBorder="1" applyAlignment="1">
      <alignment horizontal="center" vertical="center"/>
    </xf>
    <xf numFmtId="0" fontId="17" fillId="44" borderId="14" xfId="0" applyFont="1" applyFill="1" applyBorder="1" applyAlignment="1">
      <alignment horizontal="center" vertical="center"/>
    </xf>
    <xf numFmtId="0" fontId="85" fillId="44" borderId="12" xfId="0" applyFont="1" applyFill="1" applyBorder="1" applyAlignment="1">
      <alignment vertical="center"/>
    </xf>
    <xf numFmtId="0" fontId="85" fillId="44" borderId="13" xfId="0" applyFont="1" applyFill="1" applyBorder="1" applyAlignment="1">
      <alignment vertical="center"/>
    </xf>
    <xf numFmtId="0" fontId="16" fillId="44" borderId="15" xfId="0" applyFont="1" applyFill="1" applyBorder="1" applyAlignment="1">
      <alignment horizontal="center" vertical="center"/>
    </xf>
    <xf numFmtId="0" fontId="17" fillId="44" borderId="16" xfId="0" applyFont="1" applyFill="1" applyBorder="1" applyAlignment="1">
      <alignment vertical="center"/>
    </xf>
    <xf numFmtId="0" fontId="17" fillId="44" borderId="17" xfId="0" applyFont="1" applyFill="1" applyBorder="1" applyAlignment="1">
      <alignment vertical="center"/>
    </xf>
    <xf numFmtId="0" fontId="17" fillId="44" borderId="15" xfId="0" applyFont="1" applyFill="1" applyBorder="1" applyAlignment="1">
      <alignment horizontal="center" vertical="center"/>
    </xf>
    <xf numFmtId="0" fontId="85" fillId="44" borderId="17" xfId="0" applyFont="1" applyFill="1" applyBorder="1" applyAlignment="1">
      <alignment vertical="center"/>
    </xf>
    <xf numFmtId="0" fontId="85" fillId="44" borderId="18" xfId="0" applyFont="1" applyFill="1" applyBorder="1" applyAlignment="1">
      <alignment vertical="center"/>
    </xf>
    <xf numFmtId="0" fontId="2" fillId="0" borderId="30" xfId="0" applyFont="1" applyBorder="1" applyAlignment="1">
      <alignment horizontal="center" vertical="top"/>
    </xf>
    <xf numFmtId="0" fontId="6" fillId="0" borderId="6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/>
    </xf>
    <xf numFmtId="0" fontId="4" fillId="0" borderId="72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/>
    </xf>
    <xf numFmtId="0" fontId="12" fillId="0" borderId="73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/>
    </xf>
    <xf numFmtId="0" fontId="4" fillId="0" borderId="72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/>
    </xf>
    <xf numFmtId="0" fontId="36" fillId="0" borderId="6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/>
    </xf>
    <xf numFmtId="0" fontId="4" fillId="0" borderId="72" xfId="0" applyFont="1" applyFill="1" applyBorder="1" applyAlignment="1">
      <alignment horizontal="left" vertical="top"/>
    </xf>
    <xf numFmtId="0" fontId="36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top"/>
    </xf>
    <xf numFmtId="0" fontId="84" fillId="0" borderId="26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4" fillId="0" borderId="38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/>
    </xf>
    <xf numFmtId="0" fontId="15" fillId="0" borderId="72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0" fontId="15" fillId="0" borderId="2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0" fontId="15" fillId="0" borderId="2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center" vertical="top"/>
    </xf>
    <xf numFmtId="0" fontId="10" fillId="0" borderId="68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6" fillId="20" borderId="68" xfId="0" applyFont="1" applyFill="1" applyBorder="1" applyAlignment="1">
      <alignment horizontal="center" vertical="center" wrapText="1"/>
    </xf>
    <xf numFmtId="0" fontId="9" fillId="20" borderId="36" xfId="0" applyFont="1" applyFill="1" applyBorder="1" applyAlignment="1">
      <alignment horizontal="center" vertical="center" wrapText="1"/>
    </xf>
    <xf numFmtId="0" fontId="9" fillId="20" borderId="69" xfId="0" applyFont="1" applyFill="1" applyBorder="1" applyAlignment="1">
      <alignment horizontal="center" vertical="center" wrapText="1"/>
    </xf>
    <xf numFmtId="0" fontId="6" fillId="20" borderId="70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200025</xdr:colOff>
      <xdr:row>0</xdr:row>
      <xdr:rowOff>0</xdr:rowOff>
    </xdr:from>
    <xdr:to>
      <xdr:col>26</xdr:col>
      <xdr:colOff>19050</xdr:colOff>
      <xdr:row>1</xdr:row>
      <xdr:rowOff>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0"/>
          <a:ext cx="3505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352425</xdr:colOff>
      <xdr:row>0</xdr:row>
      <xdr:rowOff>85725</xdr:rowOff>
    </xdr:from>
    <xdr:to>
      <xdr:col>25</xdr:col>
      <xdr:colOff>3200400</xdr:colOff>
      <xdr:row>0</xdr:row>
      <xdr:rowOff>676275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85725"/>
          <a:ext cx="2847975" cy="590550"/>
        </a:xfrm>
        <a:prstGeom prst="rect">
          <a:avLst/>
        </a:prstGeom>
        <a:solidFill>
          <a:srgbClr val="CCE8C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361950</xdr:colOff>
      <xdr:row>0</xdr:row>
      <xdr:rowOff>9525</xdr:rowOff>
    </xdr:from>
    <xdr:to>
      <xdr:col>25</xdr:col>
      <xdr:colOff>3190875</xdr:colOff>
      <xdr:row>0</xdr:row>
      <xdr:rowOff>657225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525"/>
          <a:ext cx="2828925" cy="647700"/>
        </a:xfrm>
        <a:prstGeom prst="rect">
          <a:avLst/>
        </a:prstGeom>
        <a:solidFill>
          <a:srgbClr val="CCE8C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123825</xdr:colOff>
      <xdr:row>0</xdr:row>
      <xdr:rowOff>0</xdr:rowOff>
    </xdr:from>
    <xdr:to>
      <xdr:col>26</xdr:col>
      <xdr:colOff>19050</xdr:colOff>
      <xdr:row>0</xdr:row>
      <xdr:rowOff>866775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0"/>
          <a:ext cx="3600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38100</xdr:colOff>
      <xdr:row>0</xdr:row>
      <xdr:rowOff>0</xdr:rowOff>
    </xdr:from>
    <xdr:to>
      <xdr:col>25</xdr:col>
      <xdr:colOff>2914650</xdr:colOff>
      <xdr:row>0</xdr:row>
      <xdr:rowOff>866775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3562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25</xdr:col>
      <xdr:colOff>2943225</xdr:colOff>
      <xdr:row>0</xdr:row>
      <xdr:rowOff>876300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3629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oleObject" Target="../embeddings/oleObject_11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8"/>
  <sheetViews>
    <sheetView zoomScale="110" zoomScaleNormal="110" workbookViewId="0" topLeftCell="A1">
      <selection activeCell="I20" sqref="I20"/>
    </sheetView>
  </sheetViews>
  <sheetFormatPr defaultColWidth="9.140625" defaultRowHeight="15"/>
  <cols>
    <col min="1" max="1" width="5.28125" style="19" customWidth="1"/>
    <col min="2" max="2" width="7.140625" style="19" customWidth="1"/>
    <col min="3" max="9" width="3.140625" style="19" customWidth="1"/>
    <col min="10" max="10" width="7.140625" style="19" customWidth="1"/>
    <col min="11" max="17" width="3.140625" style="19" customWidth="1"/>
    <col min="18" max="18" width="7.28125" style="19" customWidth="1"/>
    <col min="19" max="25" width="3.140625" style="19" customWidth="1"/>
    <col min="26" max="26" width="49.00390625" style="19" customWidth="1"/>
    <col min="27" max="37" width="3.140625" style="19" customWidth="1"/>
    <col min="38" max="16384" width="9.00390625" style="19" customWidth="1"/>
  </cols>
  <sheetData>
    <row r="1" spans="1:25" ht="72.75" customHeight="1" thickBot="1">
      <c r="A1" s="462" t="s">
        <v>462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</row>
    <row r="2" spans="1:26" s="20" customFormat="1" ht="15" thickTop="1">
      <c r="A2" s="463" t="s">
        <v>33</v>
      </c>
      <c r="B2" s="288" t="s">
        <v>396</v>
      </c>
      <c r="C2" s="289" t="s">
        <v>397</v>
      </c>
      <c r="D2" s="290" t="s">
        <v>398</v>
      </c>
      <c r="E2" s="290" t="s">
        <v>399</v>
      </c>
      <c r="F2" s="290" t="s">
        <v>400</v>
      </c>
      <c r="G2" s="290" t="s">
        <v>401</v>
      </c>
      <c r="H2" s="295" t="s">
        <v>402</v>
      </c>
      <c r="I2" s="296" t="s">
        <v>403</v>
      </c>
      <c r="J2" s="288" t="s">
        <v>404</v>
      </c>
      <c r="K2" s="289" t="s">
        <v>397</v>
      </c>
      <c r="L2" s="290" t="s">
        <v>398</v>
      </c>
      <c r="M2" s="290" t="s">
        <v>399</v>
      </c>
      <c r="N2" s="290" t="s">
        <v>400</v>
      </c>
      <c r="O2" s="290" t="s">
        <v>401</v>
      </c>
      <c r="P2" s="295" t="s">
        <v>402</v>
      </c>
      <c r="Q2" s="296" t="s">
        <v>403</v>
      </c>
      <c r="R2" s="288" t="s">
        <v>405</v>
      </c>
      <c r="S2" s="289" t="s">
        <v>397</v>
      </c>
      <c r="T2" s="290" t="s">
        <v>398</v>
      </c>
      <c r="U2" s="290" t="s">
        <v>399</v>
      </c>
      <c r="V2" s="290" t="s">
        <v>400</v>
      </c>
      <c r="W2" s="290" t="s">
        <v>401</v>
      </c>
      <c r="X2" s="295" t="s">
        <v>402</v>
      </c>
      <c r="Y2" s="296" t="s">
        <v>403</v>
      </c>
      <c r="Z2" s="291" t="s">
        <v>463</v>
      </c>
    </row>
    <row r="3" spans="1:45" s="20" customFormat="1" ht="16.5" customHeight="1">
      <c r="A3" s="464"/>
      <c r="B3" s="264" t="s">
        <v>45</v>
      </c>
      <c r="C3" s="265"/>
      <c r="D3" s="265"/>
      <c r="E3" s="266">
        <v>1</v>
      </c>
      <c r="F3" s="266">
        <v>2</v>
      </c>
      <c r="G3" s="266">
        <v>3</v>
      </c>
      <c r="H3" s="266">
        <v>4</v>
      </c>
      <c r="I3" s="266">
        <v>5</v>
      </c>
      <c r="J3" s="264" t="s">
        <v>46</v>
      </c>
      <c r="K3" s="265"/>
      <c r="L3" s="265"/>
      <c r="M3" s="265"/>
      <c r="N3" s="265"/>
      <c r="O3" s="265"/>
      <c r="P3" s="266">
        <v>1</v>
      </c>
      <c r="Q3" s="266">
        <v>2</v>
      </c>
      <c r="R3" s="264" t="s">
        <v>417</v>
      </c>
      <c r="S3" s="281" t="s">
        <v>383</v>
      </c>
      <c r="T3" s="143">
        <v>2</v>
      </c>
      <c r="U3" s="143">
        <v>3</v>
      </c>
      <c r="V3" s="266">
        <v>4</v>
      </c>
      <c r="W3" s="266">
        <v>5</v>
      </c>
      <c r="X3" s="266">
        <v>6</v>
      </c>
      <c r="Y3" s="266">
        <v>7</v>
      </c>
      <c r="Z3" s="468" t="s">
        <v>490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</row>
    <row r="4" spans="1:45" s="20" customFormat="1" ht="16.5" customHeight="1">
      <c r="A4" s="464"/>
      <c r="B4" s="264" t="s">
        <v>45</v>
      </c>
      <c r="C4" s="266">
        <v>6</v>
      </c>
      <c r="D4" s="266">
        <v>7</v>
      </c>
      <c r="E4" s="266">
        <v>8</v>
      </c>
      <c r="F4" s="266">
        <v>9</v>
      </c>
      <c r="G4" s="266">
        <v>10</v>
      </c>
      <c r="H4" s="266">
        <v>11</v>
      </c>
      <c r="I4" s="266">
        <v>12</v>
      </c>
      <c r="J4" s="264" t="s">
        <v>47</v>
      </c>
      <c r="K4" s="265">
        <v>3</v>
      </c>
      <c r="L4" s="267">
        <v>4</v>
      </c>
      <c r="M4" s="265">
        <v>5</v>
      </c>
      <c r="N4" s="265">
        <v>6</v>
      </c>
      <c r="O4" s="265">
        <v>7</v>
      </c>
      <c r="P4" s="266">
        <v>8</v>
      </c>
      <c r="Q4" s="266">
        <v>9</v>
      </c>
      <c r="R4" s="264" t="s">
        <v>48</v>
      </c>
      <c r="S4" s="265">
        <v>8</v>
      </c>
      <c r="T4" s="265">
        <v>9</v>
      </c>
      <c r="U4" s="265">
        <v>10</v>
      </c>
      <c r="V4" s="265">
        <v>11</v>
      </c>
      <c r="W4" s="265">
        <v>12</v>
      </c>
      <c r="X4" s="266">
        <v>13</v>
      </c>
      <c r="Y4" s="266">
        <v>14</v>
      </c>
      <c r="Z4" s="469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s="20" customFormat="1" ht="16.5" customHeight="1">
      <c r="A5" s="464"/>
      <c r="B5" s="264" t="s">
        <v>45</v>
      </c>
      <c r="C5" s="266">
        <v>13</v>
      </c>
      <c r="D5" s="266">
        <v>14</v>
      </c>
      <c r="E5" s="266">
        <v>15</v>
      </c>
      <c r="F5" s="266">
        <v>16</v>
      </c>
      <c r="G5" s="266">
        <v>17</v>
      </c>
      <c r="H5" s="266">
        <v>18</v>
      </c>
      <c r="I5" s="266">
        <v>19</v>
      </c>
      <c r="J5" s="264" t="s">
        <v>49</v>
      </c>
      <c r="K5" s="265">
        <v>10</v>
      </c>
      <c r="L5" s="265">
        <v>11</v>
      </c>
      <c r="M5" s="265">
        <v>12</v>
      </c>
      <c r="N5" s="265">
        <v>13</v>
      </c>
      <c r="O5" s="265">
        <v>14</v>
      </c>
      <c r="P5" s="266">
        <v>15</v>
      </c>
      <c r="Q5" s="266">
        <v>16</v>
      </c>
      <c r="R5" s="264" t="s">
        <v>50</v>
      </c>
      <c r="S5" s="265">
        <v>15</v>
      </c>
      <c r="T5" s="265">
        <v>16</v>
      </c>
      <c r="U5" s="265">
        <v>17</v>
      </c>
      <c r="V5" s="265">
        <v>18</v>
      </c>
      <c r="W5" s="265">
        <v>19</v>
      </c>
      <c r="X5" s="266">
        <v>20</v>
      </c>
      <c r="Y5" s="266">
        <v>21</v>
      </c>
      <c r="Z5" s="469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45" s="20" customFormat="1" ht="16.5" customHeight="1">
      <c r="A6" s="464"/>
      <c r="B6" s="264" t="s">
        <v>45</v>
      </c>
      <c r="C6" s="266">
        <v>20</v>
      </c>
      <c r="D6" s="266">
        <v>21</v>
      </c>
      <c r="E6" s="266">
        <v>22</v>
      </c>
      <c r="F6" s="266">
        <v>23</v>
      </c>
      <c r="G6" s="266">
        <v>24</v>
      </c>
      <c r="H6" s="266">
        <v>25</v>
      </c>
      <c r="I6" s="266">
        <v>26</v>
      </c>
      <c r="J6" s="264" t="s">
        <v>51</v>
      </c>
      <c r="K6" s="265">
        <v>17</v>
      </c>
      <c r="L6" s="265">
        <v>18</v>
      </c>
      <c r="M6" s="265">
        <v>19</v>
      </c>
      <c r="N6" s="265">
        <v>20</v>
      </c>
      <c r="O6" s="265">
        <v>21</v>
      </c>
      <c r="P6" s="266">
        <v>22</v>
      </c>
      <c r="Q6" s="266">
        <v>23</v>
      </c>
      <c r="R6" s="264" t="s">
        <v>52</v>
      </c>
      <c r="S6" s="265">
        <v>22</v>
      </c>
      <c r="T6" s="265">
        <v>23</v>
      </c>
      <c r="U6" s="265">
        <v>24</v>
      </c>
      <c r="V6" s="265">
        <v>25</v>
      </c>
      <c r="W6" s="265">
        <v>26</v>
      </c>
      <c r="X6" s="266">
        <v>27</v>
      </c>
      <c r="Y6" s="266">
        <v>28</v>
      </c>
      <c r="Z6" s="469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s="20" customFormat="1" ht="16.5" customHeight="1">
      <c r="A7" s="464"/>
      <c r="B7" s="264" t="s">
        <v>416</v>
      </c>
      <c r="C7" s="265">
        <v>27</v>
      </c>
      <c r="D7" s="265">
        <v>28</v>
      </c>
      <c r="E7" s="265">
        <v>29</v>
      </c>
      <c r="F7" s="265">
        <v>30</v>
      </c>
      <c r="G7" s="265">
        <v>31</v>
      </c>
      <c r="H7" s="265"/>
      <c r="I7" s="265"/>
      <c r="J7" s="264" t="s">
        <v>53</v>
      </c>
      <c r="K7" s="267">
        <v>24</v>
      </c>
      <c r="L7" s="265">
        <v>25</v>
      </c>
      <c r="M7" s="265">
        <v>26</v>
      </c>
      <c r="N7" s="265">
        <v>27</v>
      </c>
      <c r="O7" s="265">
        <v>28</v>
      </c>
      <c r="P7" s="265">
        <v>29</v>
      </c>
      <c r="Q7" s="281" t="s">
        <v>418</v>
      </c>
      <c r="R7" s="264" t="s">
        <v>54</v>
      </c>
      <c r="S7" s="265">
        <v>29</v>
      </c>
      <c r="T7" s="265">
        <v>30</v>
      </c>
      <c r="U7" s="265">
        <v>31</v>
      </c>
      <c r="V7" s="265"/>
      <c r="W7" s="265"/>
      <c r="X7" s="265"/>
      <c r="Y7" s="265"/>
      <c r="Z7" s="469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</row>
    <row r="8" spans="1:39" s="20" customFormat="1" ht="15.75">
      <c r="A8" s="465"/>
      <c r="B8" s="292" t="s">
        <v>406</v>
      </c>
      <c r="C8" s="293" t="s">
        <v>35</v>
      </c>
      <c r="D8" s="294" t="s">
        <v>36</v>
      </c>
      <c r="E8" s="294" t="s">
        <v>37</v>
      </c>
      <c r="F8" s="294" t="s">
        <v>38</v>
      </c>
      <c r="G8" s="294" t="s">
        <v>39</v>
      </c>
      <c r="H8" s="297" t="s">
        <v>40</v>
      </c>
      <c r="I8" s="298" t="s">
        <v>41</v>
      </c>
      <c r="J8" s="292" t="s">
        <v>407</v>
      </c>
      <c r="K8" s="293" t="s">
        <v>35</v>
      </c>
      <c r="L8" s="294" t="s">
        <v>36</v>
      </c>
      <c r="M8" s="294" t="s">
        <v>399</v>
      </c>
      <c r="N8" s="294" t="s">
        <v>400</v>
      </c>
      <c r="O8" s="294" t="s">
        <v>401</v>
      </c>
      <c r="P8" s="297" t="s">
        <v>402</v>
      </c>
      <c r="Q8" s="298" t="s">
        <v>403</v>
      </c>
      <c r="R8" s="292" t="s">
        <v>408</v>
      </c>
      <c r="S8" s="293" t="s">
        <v>397</v>
      </c>
      <c r="T8" s="294" t="s">
        <v>398</v>
      </c>
      <c r="U8" s="294" t="s">
        <v>399</v>
      </c>
      <c r="V8" s="294" t="s">
        <v>400</v>
      </c>
      <c r="W8" s="294" t="s">
        <v>401</v>
      </c>
      <c r="X8" s="297" t="s">
        <v>402</v>
      </c>
      <c r="Y8" s="297" t="s">
        <v>403</v>
      </c>
      <c r="Z8" s="469"/>
      <c r="AJ8" s="29"/>
      <c r="AK8" s="15"/>
      <c r="AL8" s="29"/>
      <c r="AM8" s="29"/>
    </row>
    <row r="9" spans="1:45" s="20" customFormat="1" ht="16.5" customHeight="1">
      <c r="A9" s="465"/>
      <c r="B9" s="264" t="s">
        <v>58</v>
      </c>
      <c r="C9" s="265"/>
      <c r="D9" s="265"/>
      <c r="E9" s="265"/>
      <c r="F9" s="265">
        <v>1</v>
      </c>
      <c r="G9" s="265">
        <v>2</v>
      </c>
      <c r="H9" s="266">
        <v>3</v>
      </c>
      <c r="I9" s="266">
        <v>4</v>
      </c>
      <c r="J9" s="264" t="s">
        <v>109</v>
      </c>
      <c r="K9" s="265"/>
      <c r="L9" s="265"/>
      <c r="M9" s="265"/>
      <c r="N9" s="265"/>
      <c r="O9" s="265"/>
      <c r="P9" s="266">
        <v>1</v>
      </c>
      <c r="Q9" s="266">
        <v>2</v>
      </c>
      <c r="R9" s="264" t="s">
        <v>104</v>
      </c>
      <c r="S9" s="265"/>
      <c r="T9" s="281" t="s">
        <v>384</v>
      </c>
      <c r="U9" s="265">
        <v>2</v>
      </c>
      <c r="V9" s="265">
        <v>3</v>
      </c>
      <c r="W9" s="265">
        <v>4</v>
      </c>
      <c r="X9" s="266">
        <v>5</v>
      </c>
      <c r="Y9" s="266">
        <v>6</v>
      </c>
      <c r="Z9" s="469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s="20" customFormat="1" ht="16.5" customHeight="1">
      <c r="A10" s="465"/>
      <c r="B10" s="264" t="s">
        <v>116</v>
      </c>
      <c r="C10" s="265">
        <v>5</v>
      </c>
      <c r="D10" s="265">
        <v>6</v>
      </c>
      <c r="E10" s="265">
        <v>7</v>
      </c>
      <c r="F10" s="265">
        <v>8</v>
      </c>
      <c r="G10" s="265">
        <v>9</v>
      </c>
      <c r="H10" s="266">
        <v>10</v>
      </c>
      <c r="I10" s="266">
        <v>11</v>
      </c>
      <c r="J10" s="264" t="s">
        <v>110</v>
      </c>
      <c r="K10" s="265">
        <v>3</v>
      </c>
      <c r="L10" s="265">
        <v>4</v>
      </c>
      <c r="M10" s="265">
        <v>5</v>
      </c>
      <c r="N10" s="265">
        <v>6</v>
      </c>
      <c r="O10" s="265">
        <v>7</v>
      </c>
      <c r="P10" s="266">
        <v>8</v>
      </c>
      <c r="Q10" s="266">
        <v>9</v>
      </c>
      <c r="R10" s="264" t="s">
        <v>105</v>
      </c>
      <c r="S10" s="265">
        <v>7</v>
      </c>
      <c r="T10" s="265">
        <v>8</v>
      </c>
      <c r="U10" s="265">
        <v>9</v>
      </c>
      <c r="V10" s="265">
        <v>10</v>
      </c>
      <c r="W10" s="265">
        <v>11</v>
      </c>
      <c r="X10" s="266">
        <v>12</v>
      </c>
      <c r="Y10" s="266">
        <v>13</v>
      </c>
      <c r="Z10" s="469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</row>
    <row r="11" spans="1:45" s="20" customFormat="1" ht="16.5" customHeight="1">
      <c r="A11" s="465"/>
      <c r="B11" s="264" t="s">
        <v>118</v>
      </c>
      <c r="C11" s="265">
        <v>12</v>
      </c>
      <c r="D11" s="265">
        <v>13</v>
      </c>
      <c r="E11" s="265">
        <v>14</v>
      </c>
      <c r="F11" s="265">
        <v>15</v>
      </c>
      <c r="G11" s="265">
        <v>16</v>
      </c>
      <c r="H11" s="266">
        <v>17</v>
      </c>
      <c r="I11" s="266">
        <v>18</v>
      </c>
      <c r="J11" s="264" t="s">
        <v>117</v>
      </c>
      <c r="K11" s="265">
        <v>10</v>
      </c>
      <c r="L11" s="265">
        <v>11</v>
      </c>
      <c r="M11" s="265">
        <v>12</v>
      </c>
      <c r="N11" s="265">
        <v>13</v>
      </c>
      <c r="O11" s="265">
        <v>14</v>
      </c>
      <c r="P11" s="266">
        <v>15</v>
      </c>
      <c r="Q11" s="266">
        <v>16</v>
      </c>
      <c r="R11" s="264" t="s">
        <v>64</v>
      </c>
      <c r="S11" s="265">
        <v>14</v>
      </c>
      <c r="T11" s="265">
        <v>15</v>
      </c>
      <c r="U11" s="265">
        <v>16</v>
      </c>
      <c r="V11" s="265">
        <v>17</v>
      </c>
      <c r="W11" s="265">
        <v>18</v>
      </c>
      <c r="X11" s="266">
        <v>19</v>
      </c>
      <c r="Y11" s="266">
        <v>20</v>
      </c>
      <c r="Z11" s="469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s="20" customFormat="1" ht="16.5" customHeight="1">
      <c r="A12" s="465"/>
      <c r="B12" s="264" t="s">
        <v>275</v>
      </c>
      <c r="C12" s="265">
        <v>19</v>
      </c>
      <c r="D12" s="265">
        <v>20</v>
      </c>
      <c r="E12" s="265">
        <v>21</v>
      </c>
      <c r="F12" s="265">
        <v>22</v>
      </c>
      <c r="G12" s="265">
        <v>23</v>
      </c>
      <c r="H12" s="266">
        <v>24</v>
      </c>
      <c r="I12" s="266">
        <v>25</v>
      </c>
      <c r="J12" s="264" t="s">
        <v>119</v>
      </c>
      <c r="K12" s="265">
        <v>17</v>
      </c>
      <c r="L12" s="265">
        <v>18</v>
      </c>
      <c r="M12" s="265">
        <v>19</v>
      </c>
      <c r="N12" s="265">
        <v>20</v>
      </c>
      <c r="O12" s="265">
        <v>21</v>
      </c>
      <c r="P12" s="266">
        <v>22</v>
      </c>
      <c r="Q12" s="266">
        <v>23</v>
      </c>
      <c r="R12" s="264" t="s">
        <v>66</v>
      </c>
      <c r="S12" s="266">
        <v>21</v>
      </c>
      <c r="T12" s="266">
        <v>22</v>
      </c>
      <c r="U12" s="266">
        <v>23</v>
      </c>
      <c r="V12" s="266">
        <v>24</v>
      </c>
      <c r="W12" s="266">
        <v>25</v>
      </c>
      <c r="X12" s="266">
        <v>26</v>
      </c>
      <c r="Y12" s="266">
        <v>27</v>
      </c>
      <c r="Z12" s="469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5" s="20" customFormat="1" ht="16.5" customHeight="1">
      <c r="A13" s="465"/>
      <c r="B13" s="264" t="s">
        <v>109</v>
      </c>
      <c r="C13" s="265">
        <v>26</v>
      </c>
      <c r="D13" s="265">
        <v>27</v>
      </c>
      <c r="E13" s="265">
        <v>28</v>
      </c>
      <c r="F13" s="265">
        <v>29</v>
      </c>
      <c r="G13" s="265">
        <v>30</v>
      </c>
      <c r="H13" s="265"/>
      <c r="I13" s="265"/>
      <c r="J13" s="264" t="s">
        <v>67</v>
      </c>
      <c r="K13" s="267">
        <v>24</v>
      </c>
      <c r="L13" s="265">
        <v>25</v>
      </c>
      <c r="M13" s="265">
        <v>26</v>
      </c>
      <c r="N13" s="265">
        <v>27</v>
      </c>
      <c r="O13" s="265">
        <v>28</v>
      </c>
      <c r="P13" s="265">
        <v>29</v>
      </c>
      <c r="Q13" s="266">
        <v>30</v>
      </c>
      <c r="R13" s="264" t="s">
        <v>66</v>
      </c>
      <c r="S13" s="266">
        <v>28</v>
      </c>
      <c r="T13" s="266">
        <v>29</v>
      </c>
      <c r="U13" s="266">
        <v>30</v>
      </c>
      <c r="V13" s="266">
        <v>31</v>
      </c>
      <c r="W13" s="266"/>
      <c r="X13" s="265"/>
      <c r="Y13" s="265"/>
      <c r="Z13" s="469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45" s="20" customFormat="1" ht="16.5" customHeight="1">
      <c r="A14" s="465"/>
      <c r="B14" s="268"/>
      <c r="C14" s="269"/>
      <c r="D14" s="269"/>
      <c r="E14" s="265"/>
      <c r="F14" s="265"/>
      <c r="G14" s="265"/>
      <c r="H14" s="265"/>
      <c r="I14" s="265"/>
      <c r="J14" s="264" t="s">
        <v>68</v>
      </c>
      <c r="K14" s="266">
        <v>31</v>
      </c>
      <c r="L14" s="269"/>
      <c r="M14" s="269"/>
      <c r="N14" s="269"/>
      <c r="O14" s="265"/>
      <c r="P14" s="265"/>
      <c r="Q14" s="270"/>
      <c r="R14" s="264"/>
      <c r="S14" s="271"/>
      <c r="T14" s="272"/>
      <c r="U14" s="272"/>
      <c r="V14" s="272"/>
      <c r="W14" s="272"/>
      <c r="X14" s="272"/>
      <c r="Y14" s="273"/>
      <c r="Z14" s="470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</row>
    <row r="15" spans="1:45" s="49" customFormat="1" ht="6.75" customHeight="1">
      <c r="A15" s="44"/>
      <c r="B15" s="50"/>
      <c r="C15" s="45"/>
      <c r="D15" s="45"/>
      <c r="E15" s="45"/>
      <c r="F15" s="45"/>
      <c r="G15" s="45"/>
      <c r="H15" s="45"/>
      <c r="I15" s="45"/>
      <c r="J15" s="50"/>
      <c r="K15" s="45"/>
      <c r="L15" s="45"/>
      <c r="M15" s="45"/>
      <c r="N15" s="45"/>
      <c r="O15" s="45"/>
      <c r="P15" s="45"/>
      <c r="Q15" s="45"/>
      <c r="R15" s="50"/>
      <c r="S15" s="46"/>
      <c r="T15" s="46"/>
      <c r="U15" s="46"/>
      <c r="V15" s="46"/>
      <c r="W15" s="46"/>
      <c r="X15" s="46"/>
      <c r="Y15" s="46"/>
      <c r="Z15" s="47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</row>
    <row r="16" spans="1:26" s="20" customFormat="1" ht="14.25">
      <c r="A16" s="466" t="s">
        <v>69</v>
      </c>
      <c r="B16" s="292" t="s">
        <v>409</v>
      </c>
      <c r="C16" s="293" t="s">
        <v>389</v>
      </c>
      <c r="D16" s="294" t="s">
        <v>390</v>
      </c>
      <c r="E16" s="294" t="s">
        <v>391</v>
      </c>
      <c r="F16" s="294" t="s">
        <v>392</v>
      </c>
      <c r="G16" s="294" t="s">
        <v>393</v>
      </c>
      <c r="H16" s="297" t="s">
        <v>394</v>
      </c>
      <c r="I16" s="298" t="s">
        <v>395</v>
      </c>
      <c r="J16" s="292" t="s">
        <v>410</v>
      </c>
      <c r="K16" s="293" t="s">
        <v>389</v>
      </c>
      <c r="L16" s="294" t="s">
        <v>390</v>
      </c>
      <c r="M16" s="294" t="s">
        <v>391</v>
      </c>
      <c r="N16" s="294" t="s">
        <v>392</v>
      </c>
      <c r="O16" s="294" t="s">
        <v>393</v>
      </c>
      <c r="P16" s="297" t="s">
        <v>394</v>
      </c>
      <c r="Q16" s="298" t="s">
        <v>395</v>
      </c>
      <c r="R16" s="292" t="s">
        <v>411</v>
      </c>
      <c r="S16" s="293" t="s">
        <v>389</v>
      </c>
      <c r="T16" s="294" t="s">
        <v>390</v>
      </c>
      <c r="U16" s="294" t="s">
        <v>391</v>
      </c>
      <c r="V16" s="294" t="s">
        <v>392</v>
      </c>
      <c r="W16" s="294" t="s">
        <v>393</v>
      </c>
      <c r="X16" s="297" t="s">
        <v>394</v>
      </c>
      <c r="Y16" s="298" t="s">
        <v>395</v>
      </c>
      <c r="Z16" s="471" t="s">
        <v>492</v>
      </c>
    </row>
    <row r="17" spans="1:45" s="20" customFormat="1" ht="16.5" customHeight="1">
      <c r="A17" s="465"/>
      <c r="B17" s="274" t="s">
        <v>66</v>
      </c>
      <c r="C17" s="275"/>
      <c r="D17" s="276"/>
      <c r="E17" s="276"/>
      <c r="F17" s="276"/>
      <c r="G17" s="277">
        <v>1</v>
      </c>
      <c r="H17" s="277">
        <v>2</v>
      </c>
      <c r="I17" s="277">
        <v>3</v>
      </c>
      <c r="J17" s="264" t="s">
        <v>47</v>
      </c>
      <c r="K17" s="265"/>
      <c r="L17" s="265"/>
      <c r="M17" s="265"/>
      <c r="N17" s="265"/>
      <c r="O17" s="265">
        <v>1</v>
      </c>
      <c r="P17" s="266">
        <v>2</v>
      </c>
      <c r="Q17" s="266">
        <v>3</v>
      </c>
      <c r="R17" s="264" t="s">
        <v>73</v>
      </c>
      <c r="S17" s="265">
        <v>1</v>
      </c>
      <c r="T17" s="265">
        <v>2</v>
      </c>
      <c r="U17" s="265">
        <v>3</v>
      </c>
      <c r="V17" s="281" t="s">
        <v>387</v>
      </c>
      <c r="W17" s="265">
        <v>5</v>
      </c>
      <c r="X17" s="287">
        <v>6</v>
      </c>
      <c r="Y17" s="287">
        <v>7</v>
      </c>
      <c r="Z17" s="469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</row>
    <row r="18" spans="1:45" s="20" customFormat="1" ht="16.5" customHeight="1">
      <c r="A18" s="465"/>
      <c r="B18" s="264" t="s">
        <v>66</v>
      </c>
      <c r="C18" s="266">
        <v>4</v>
      </c>
      <c r="D18" s="266">
        <v>5</v>
      </c>
      <c r="E18" s="266">
        <v>6</v>
      </c>
      <c r="F18" s="266">
        <v>7</v>
      </c>
      <c r="G18" s="266">
        <v>8</v>
      </c>
      <c r="H18" s="266">
        <v>9</v>
      </c>
      <c r="I18" s="281" t="s">
        <v>124</v>
      </c>
      <c r="J18" s="264" t="s">
        <v>74</v>
      </c>
      <c r="K18" s="265">
        <v>4</v>
      </c>
      <c r="L18" s="265">
        <v>5</v>
      </c>
      <c r="M18" s="265">
        <v>6</v>
      </c>
      <c r="N18" s="265">
        <v>7</v>
      </c>
      <c r="O18" s="265">
        <v>8</v>
      </c>
      <c r="P18" s="266">
        <v>9</v>
      </c>
      <c r="Q18" s="266">
        <v>10</v>
      </c>
      <c r="R18" s="264" t="s">
        <v>75</v>
      </c>
      <c r="S18" s="265">
        <v>8</v>
      </c>
      <c r="T18" s="265">
        <v>9</v>
      </c>
      <c r="U18" s="265">
        <v>10</v>
      </c>
      <c r="V18" s="265">
        <v>11</v>
      </c>
      <c r="W18" s="265">
        <v>12</v>
      </c>
      <c r="X18" s="266">
        <v>13</v>
      </c>
      <c r="Y18" s="266">
        <v>14</v>
      </c>
      <c r="Z18" s="469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45" s="20" customFormat="1" ht="16.5" customHeight="1">
      <c r="A19" s="465"/>
      <c r="B19" s="264" t="s">
        <v>66</v>
      </c>
      <c r="C19" s="266">
        <v>11</v>
      </c>
      <c r="D19" s="266">
        <v>12</v>
      </c>
      <c r="E19" s="266">
        <v>13</v>
      </c>
      <c r="F19" s="266">
        <v>14</v>
      </c>
      <c r="G19" s="266">
        <v>15</v>
      </c>
      <c r="H19" s="266">
        <v>16</v>
      </c>
      <c r="I19" s="266">
        <v>17</v>
      </c>
      <c r="J19" s="264" t="s">
        <v>76</v>
      </c>
      <c r="K19" s="265">
        <v>11</v>
      </c>
      <c r="L19" s="265">
        <v>12</v>
      </c>
      <c r="M19" s="265">
        <v>13</v>
      </c>
      <c r="N19" s="265">
        <v>14</v>
      </c>
      <c r="O19" s="265">
        <v>15</v>
      </c>
      <c r="P19" s="266">
        <v>16</v>
      </c>
      <c r="Q19" s="266">
        <v>17</v>
      </c>
      <c r="R19" s="264" t="s">
        <v>77</v>
      </c>
      <c r="S19" s="265">
        <v>15</v>
      </c>
      <c r="T19" s="265">
        <v>16</v>
      </c>
      <c r="U19" s="265">
        <v>17</v>
      </c>
      <c r="V19" s="265">
        <v>18</v>
      </c>
      <c r="W19" s="265">
        <v>19</v>
      </c>
      <c r="X19" s="266">
        <v>20</v>
      </c>
      <c r="Y19" s="266">
        <v>21</v>
      </c>
      <c r="Z19" s="469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</row>
    <row r="20" spans="1:45" s="20" customFormat="1" ht="16.5" customHeight="1">
      <c r="A20" s="464"/>
      <c r="B20" s="264" t="s">
        <v>46</v>
      </c>
      <c r="C20" s="265">
        <v>18</v>
      </c>
      <c r="D20" s="265">
        <v>19</v>
      </c>
      <c r="E20" s="265">
        <v>20</v>
      </c>
      <c r="F20" s="265">
        <v>21</v>
      </c>
      <c r="G20" s="265">
        <v>22</v>
      </c>
      <c r="H20" s="266">
        <v>23</v>
      </c>
      <c r="I20" s="266">
        <v>24</v>
      </c>
      <c r="J20" s="264" t="s">
        <v>78</v>
      </c>
      <c r="K20" s="265">
        <v>18</v>
      </c>
      <c r="L20" s="265">
        <v>19</v>
      </c>
      <c r="M20" s="265">
        <v>20</v>
      </c>
      <c r="N20" s="265">
        <v>21</v>
      </c>
      <c r="O20" s="265">
        <v>22</v>
      </c>
      <c r="P20" s="266">
        <v>23</v>
      </c>
      <c r="Q20" s="266">
        <v>24</v>
      </c>
      <c r="R20" s="264" t="s">
        <v>58</v>
      </c>
      <c r="S20" s="265">
        <v>22</v>
      </c>
      <c r="T20" s="265">
        <v>23</v>
      </c>
      <c r="U20" s="265">
        <v>24</v>
      </c>
      <c r="V20" s="265">
        <v>25</v>
      </c>
      <c r="W20" s="265">
        <v>26</v>
      </c>
      <c r="X20" s="284">
        <v>27</v>
      </c>
      <c r="Y20" s="284">
        <v>28</v>
      </c>
      <c r="Z20" s="469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</row>
    <row r="21" spans="1:45" s="20" customFormat="1" ht="16.5" customHeight="1">
      <c r="A21" s="465"/>
      <c r="B21" s="264" t="s">
        <v>47</v>
      </c>
      <c r="C21" s="265">
        <v>25</v>
      </c>
      <c r="D21" s="265">
        <v>26</v>
      </c>
      <c r="E21" s="265">
        <v>27</v>
      </c>
      <c r="F21" s="265">
        <v>28</v>
      </c>
      <c r="G21" s="265"/>
      <c r="H21" s="265"/>
      <c r="I21" s="265"/>
      <c r="J21" s="264" t="s">
        <v>101</v>
      </c>
      <c r="K21" s="267">
        <v>25</v>
      </c>
      <c r="L21" s="265">
        <v>26</v>
      </c>
      <c r="M21" s="265">
        <v>27</v>
      </c>
      <c r="N21" s="265">
        <v>28</v>
      </c>
      <c r="O21" s="265">
        <v>29</v>
      </c>
      <c r="P21" s="266">
        <v>30</v>
      </c>
      <c r="Q21" s="266">
        <v>31</v>
      </c>
      <c r="R21" s="264" t="s">
        <v>116</v>
      </c>
      <c r="S21" s="285">
        <v>29</v>
      </c>
      <c r="T21" s="286">
        <v>30</v>
      </c>
      <c r="U21" s="265"/>
      <c r="V21" s="265"/>
      <c r="W21" s="265"/>
      <c r="X21" s="265"/>
      <c r="Y21" s="265"/>
      <c r="Z21" s="469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</row>
    <row r="22" spans="1:26" s="20" customFormat="1" ht="15" customHeight="1">
      <c r="A22" s="465"/>
      <c r="B22" s="292" t="s">
        <v>412</v>
      </c>
      <c r="C22" s="293" t="s">
        <v>389</v>
      </c>
      <c r="D22" s="294" t="s">
        <v>390</v>
      </c>
      <c r="E22" s="294" t="s">
        <v>391</v>
      </c>
      <c r="F22" s="294" t="s">
        <v>392</v>
      </c>
      <c r="G22" s="294" t="s">
        <v>393</v>
      </c>
      <c r="H22" s="297" t="s">
        <v>394</v>
      </c>
      <c r="I22" s="298" t="s">
        <v>395</v>
      </c>
      <c r="J22" s="292" t="s">
        <v>413</v>
      </c>
      <c r="K22" s="293" t="s">
        <v>389</v>
      </c>
      <c r="L22" s="294" t="s">
        <v>390</v>
      </c>
      <c r="M22" s="294" t="s">
        <v>391</v>
      </c>
      <c r="N22" s="294" t="s">
        <v>392</v>
      </c>
      <c r="O22" s="294" t="s">
        <v>393</v>
      </c>
      <c r="P22" s="297" t="s">
        <v>394</v>
      </c>
      <c r="Q22" s="298" t="s">
        <v>395</v>
      </c>
      <c r="R22" s="292" t="s">
        <v>414</v>
      </c>
      <c r="S22" s="293" t="s">
        <v>389</v>
      </c>
      <c r="T22" s="294" t="s">
        <v>390</v>
      </c>
      <c r="U22" s="294" t="s">
        <v>391</v>
      </c>
      <c r="V22" s="294" t="s">
        <v>392</v>
      </c>
      <c r="W22" s="294" t="s">
        <v>393</v>
      </c>
      <c r="X22" s="297" t="s">
        <v>394</v>
      </c>
      <c r="Y22" s="298" t="s">
        <v>395</v>
      </c>
      <c r="Z22" s="469"/>
    </row>
    <row r="23" spans="1:31" s="20" customFormat="1" ht="16.5" customHeight="1">
      <c r="A23" s="465"/>
      <c r="B23" s="264" t="s">
        <v>116</v>
      </c>
      <c r="C23" s="265"/>
      <c r="D23" s="265"/>
      <c r="E23" s="282" t="s">
        <v>415</v>
      </c>
      <c r="F23" s="285">
        <v>2</v>
      </c>
      <c r="G23" s="286">
        <v>3</v>
      </c>
      <c r="H23" s="266">
        <v>4</v>
      </c>
      <c r="I23" s="266">
        <v>5</v>
      </c>
      <c r="J23" s="264" t="s">
        <v>110</v>
      </c>
      <c r="K23" s="265"/>
      <c r="L23" s="265"/>
      <c r="M23" s="265"/>
      <c r="N23" s="265"/>
      <c r="O23" s="265"/>
      <c r="P23" s="266">
        <v>1</v>
      </c>
      <c r="Q23" s="266">
        <v>2</v>
      </c>
      <c r="R23" s="264" t="s">
        <v>105</v>
      </c>
      <c r="S23" s="265">
        <v>1</v>
      </c>
      <c r="T23" s="265">
        <v>2</v>
      </c>
      <c r="U23" s="265">
        <v>3</v>
      </c>
      <c r="V23" s="265">
        <v>4</v>
      </c>
      <c r="W23" s="265">
        <v>5</v>
      </c>
      <c r="X23" s="266">
        <v>6</v>
      </c>
      <c r="Y23" s="266">
        <v>7</v>
      </c>
      <c r="Z23" s="469"/>
      <c r="AA23" s="24"/>
      <c r="AB23" s="24"/>
      <c r="AC23" s="24"/>
      <c r="AD23" s="24"/>
      <c r="AE23" s="24"/>
    </row>
    <row r="24" spans="1:31" s="20" customFormat="1" ht="16.5" customHeight="1">
      <c r="A24" s="465"/>
      <c r="B24" s="264" t="s">
        <v>118</v>
      </c>
      <c r="C24" s="265">
        <v>6</v>
      </c>
      <c r="D24" s="265">
        <v>7</v>
      </c>
      <c r="E24" s="265">
        <v>8</v>
      </c>
      <c r="F24" s="265">
        <v>9</v>
      </c>
      <c r="G24" s="265">
        <v>10</v>
      </c>
      <c r="H24" s="266">
        <v>11</v>
      </c>
      <c r="I24" s="266">
        <v>12</v>
      </c>
      <c r="J24" s="264" t="s">
        <v>117</v>
      </c>
      <c r="K24" s="265">
        <v>3</v>
      </c>
      <c r="L24" s="265">
        <v>4</v>
      </c>
      <c r="M24" s="265">
        <v>5</v>
      </c>
      <c r="N24" s="265">
        <v>6</v>
      </c>
      <c r="O24" s="265">
        <v>7</v>
      </c>
      <c r="P24" s="266">
        <v>8</v>
      </c>
      <c r="Q24" s="266">
        <v>9</v>
      </c>
      <c r="R24" s="264" t="s">
        <v>106</v>
      </c>
      <c r="S24" s="265">
        <v>8</v>
      </c>
      <c r="T24" s="265">
        <v>9</v>
      </c>
      <c r="U24" s="265">
        <v>10</v>
      </c>
      <c r="V24" s="265">
        <v>11</v>
      </c>
      <c r="W24" s="265">
        <v>12</v>
      </c>
      <c r="X24" s="266">
        <v>13</v>
      </c>
      <c r="Y24" s="266">
        <v>14</v>
      </c>
      <c r="Z24" s="469"/>
      <c r="AA24" s="24"/>
      <c r="AB24" s="24"/>
      <c r="AC24" s="24"/>
      <c r="AD24" s="24"/>
      <c r="AE24" s="24"/>
    </row>
    <row r="25" spans="1:31" s="20" customFormat="1" ht="16.5" customHeight="1">
      <c r="A25" s="465"/>
      <c r="B25" s="264" t="s">
        <v>275</v>
      </c>
      <c r="C25" s="265">
        <v>13</v>
      </c>
      <c r="D25" s="265">
        <v>14</v>
      </c>
      <c r="E25" s="265">
        <v>15</v>
      </c>
      <c r="F25" s="265">
        <v>16</v>
      </c>
      <c r="G25" s="265">
        <v>17</v>
      </c>
      <c r="H25" s="266">
        <v>18</v>
      </c>
      <c r="I25" s="266">
        <v>19</v>
      </c>
      <c r="J25" s="264" t="s">
        <v>119</v>
      </c>
      <c r="K25" s="265">
        <v>10</v>
      </c>
      <c r="L25" s="265">
        <v>11</v>
      </c>
      <c r="M25" s="281" t="s">
        <v>388</v>
      </c>
      <c r="N25" s="283">
        <v>13</v>
      </c>
      <c r="O25" s="283">
        <v>14</v>
      </c>
      <c r="P25" s="266">
        <v>15</v>
      </c>
      <c r="Q25" s="266">
        <v>16</v>
      </c>
      <c r="R25" s="264" t="s">
        <v>45</v>
      </c>
      <c r="S25" s="266">
        <v>15</v>
      </c>
      <c r="T25" s="266">
        <v>16</v>
      </c>
      <c r="U25" s="266">
        <v>17</v>
      </c>
      <c r="V25" s="266">
        <v>18</v>
      </c>
      <c r="W25" s="266">
        <v>19</v>
      </c>
      <c r="X25" s="266">
        <v>20</v>
      </c>
      <c r="Y25" s="266">
        <v>21</v>
      </c>
      <c r="Z25" s="469"/>
      <c r="AA25" s="24"/>
      <c r="AB25" s="24"/>
      <c r="AC25" s="24"/>
      <c r="AD25" s="24"/>
      <c r="AE25" s="24"/>
    </row>
    <row r="26" spans="1:31" s="20" customFormat="1" ht="16.5" customHeight="1">
      <c r="A26" s="465"/>
      <c r="B26" s="264" t="s">
        <v>109</v>
      </c>
      <c r="C26" s="265">
        <v>20</v>
      </c>
      <c r="D26" s="265">
        <v>21</v>
      </c>
      <c r="E26" s="265">
        <v>22</v>
      </c>
      <c r="F26" s="265">
        <v>23</v>
      </c>
      <c r="G26" s="265">
        <v>24</v>
      </c>
      <c r="H26" s="266">
        <v>25</v>
      </c>
      <c r="I26" s="266">
        <v>26</v>
      </c>
      <c r="J26" s="264" t="s">
        <v>103</v>
      </c>
      <c r="K26" s="265">
        <v>17</v>
      </c>
      <c r="L26" s="265">
        <v>18</v>
      </c>
      <c r="M26" s="265">
        <v>19</v>
      </c>
      <c r="N26" s="265">
        <v>20</v>
      </c>
      <c r="O26" s="265">
        <v>21</v>
      </c>
      <c r="P26" s="266">
        <v>22</v>
      </c>
      <c r="Q26" s="266">
        <v>23</v>
      </c>
      <c r="R26" s="264" t="s">
        <v>45</v>
      </c>
      <c r="S26" s="266">
        <v>22</v>
      </c>
      <c r="T26" s="266">
        <v>23</v>
      </c>
      <c r="U26" s="266">
        <v>24</v>
      </c>
      <c r="V26" s="266">
        <v>25</v>
      </c>
      <c r="W26" s="266">
        <v>26</v>
      </c>
      <c r="X26" s="266">
        <v>27</v>
      </c>
      <c r="Y26" s="266">
        <v>28</v>
      </c>
      <c r="Z26" s="469"/>
      <c r="AA26" s="24"/>
      <c r="AB26" s="24"/>
      <c r="AC26" s="24"/>
      <c r="AD26" s="24"/>
      <c r="AE26" s="24"/>
    </row>
    <row r="27" spans="1:31" s="20" customFormat="1" ht="16.5" customHeight="1" thickBot="1">
      <c r="A27" s="467"/>
      <c r="B27" s="278" t="s">
        <v>110</v>
      </c>
      <c r="C27" s="279">
        <v>27</v>
      </c>
      <c r="D27" s="279">
        <v>28</v>
      </c>
      <c r="E27" s="279">
        <v>29</v>
      </c>
      <c r="F27" s="279">
        <v>30</v>
      </c>
      <c r="G27" s="279">
        <v>31</v>
      </c>
      <c r="H27" s="279"/>
      <c r="I27" s="279"/>
      <c r="J27" s="278" t="s">
        <v>104</v>
      </c>
      <c r="K27" s="279">
        <v>24</v>
      </c>
      <c r="L27" s="279">
        <v>25</v>
      </c>
      <c r="M27" s="279">
        <v>26</v>
      </c>
      <c r="N27" s="279">
        <v>27</v>
      </c>
      <c r="O27" s="279">
        <v>28</v>
      </c>
      <c r="P27" s="280">
        <v>29</v>
      </c>
      <c r="Q27" s="280">
        <v>30</v>
      </c>
      <c r="R27" s="278" t="s">
        <v>45</v>
      </c>
      <c r="S27" s="280">
        <v>29</v>
      </c>
      <c r="T27" s="280">
        <v>30</v>
      </c>
      <c r="U27" s="280">
        <v>31</v>
      </c>
      <c r="V27" s="280"/>
      <c r="W27" s="280"/>
      <c r="X27" s="279"/>
      <c r="Y27" s="279"/>
      <c r="Z27" s="472"/>
      <c r="AA27" s="24"/>
      <c r="AB27" s="24"/>
      <c r="AC27" s="24"/>
      <c r="AD27" s="24"/>
      <c r="AE27" s="24"/>
    </row>
    <row r="28" spans="2:31" ht="15" thickTop="1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18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</sheetData>
  <sheetProtection/>
  <mergeCells count="5">
    <mergeCell ref="A1:Y1"/>
    <mergeCell ref="A2:A14"/>
    <mergeCell ref="A16:A27"/>
    <mergeCell ref="Z3:Z14"/>
    <mergeCell ref="Z16:Z27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.28125" style="19" customWidth="1"/>
    <col min="2" max="2" width="7.140625" style="19" customWidth="1"/>
    <col min="3" max="9" width="3.140625" style="19" customWidth="1"/>
    <col min="10" max="10" width="7.140625" style="19" customWidth="1"/>
    <col min="11" max="17" width="3.140625" style="19" customWidth="1"/>
    <col min="18" max="18" width="7.28125" style="19" customWidth="1"/>
    <col min="19" max="25" width="3.140625" style="19" customWidth="1"/>
    <col min="26" max="26" width="38.57421875" style="19" customWidth="1"/>
    <col min="27" max="37" width="3.140625" style="19" customWidth="1"/>
    <col min="38" max="16384" width="9.00390625" style="19" customWidth="1"/>
  </cols>
  <sheetData>
    <row r="1" spans="1:20" ht="62.25" thickBot="1">
      <c r="A1" s="462" t="s">
        <v>108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T1" s="2"/>
    </row>
    <row r="2" spans="1:26" s="20" customFormat="1" ht="18" customHeight="1" thickTop="1">
      <c r="A2" s="527" t="s">
        <v>33</v>
      </c>
      <c r="B2" s="3" t="s">
        <v>34</v>
      </c>
      <c r="C2" s="4" t="s">
        <v>35</v>
      </c>
      <c r="D2" s="5" t="s">
        <v>36</v>
      </c>
      <c r="E2" s="5" t="s">
        <v>37</v>
      </c>
      <c r="F2" s="5" t="s">
        <v>38</v>
      </c>
      <c r="G2" s="5" t="s">
        <v>39</v>
      </c>
      <c r="H2" s="5" t="s">
        <v>40</v>
      </c>
      <c r="I2" s="6" t="s">
        <v>41</v>
      </c>
      <c r="J2" s="3" t="s">
        <v>42</v>
      </c>
      <c r="K2" s="4" t="s">
        <v>35</v>
      </c>
      <c r="L2" s="5" t="s">
        <v>36</v>
      </c>
      <c r="M2" s="5" t="s">
        <v>37</v>
      </c>
      <c r="N2" s="5" t="s">
        <v>38</v>
      </c>
      <c r="O2" s="5" t="s">
        <v>39</v>
      </c>
      <c r="P2" s="5" t="s">
        <v>40</v>
      </c>
      <c r="Q2" s="6" t="s">
        <v>41</v>
      </c>
      <c r="R2" s="7" t="s">
        <v>43</v>
      </c>
      <c r="S2" s="4" t="s">
        <v>35</v>
      </c>
      <c r="T2" s="5" t="s">
        <v>36</v>
      </c>
      <c r="U2" s="5" t="s">
        <v>37</v>
      </c>
      <c r="V2" s="5" t="s">
        <v>38</v>
      </c>
      <c r="W2" s="5" t="s">
        <v>39</v>
      </c>
      <c r="X2" s="5" t="s">
        <v>40</v>
      </c>
      <c r="Y2" s="6" t="s">
        <v>41</v>
      </c>
      <c r="Z2" s="8" t="s">
        <v>44</v>
      </c>
    </row>
    <row r="3" spans="1:45" s="20" customFormat="1" ht="14.25" customHeight="1">
      <c r="A3" s="528"/>
      <c r="B3" s="36" t="s">
        <v>45</v>
      </c>
      <c r="C3" s="22"/>
      <c r="D3" s="22"/>
      <c r="E3" s="22"/>
      <c r="F3" s="22"/>
      <c r="G3" s="22"/>
      <c r="H3" s="22">
        <v>1</v>
      </c>
      <c r="I3" s="22">
        <v>2</v>
      </c>
      <c r="J3" s="21" t="s">
        <v>46</v>
      </c>
      <c r="K3" s="22"/>
      <c r="L3" s="22">
        <v>1</v>
      </c>
      <c r="M3" s="22">
        <v>2</v>
      </c>
      <c r="N3" s="22">
        <v>3</v>
      </c>
      <c r="O3" s="22">
        <v>4</v>
      </c>
      <c r="P3" s="22">
        <v>5</v>
      </c>
      <c r="Q3" s="22">
        <v>6</v>
      </c>
      <c r="R3" s="21" t="s">
        <v>78</v>
      </c>
      <c r="S3" s="22"/>
      <c r="T3" s="22"/>
      <c r="U3" s="22"/>
      <c r="V3" s="22">
        <v>1</v>
      </c>
      <c r="W3" s="22">
        <v>2</v>
      </c>
      <c r="X3" s="22">
        <v>3</v>
      </c>
      <c r="Y3" s="22">
        <v>4</v>
      </c>
      <c r="Z3" s="23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</row>
    <row r="4" spans="1:45" s="20" customFormat="1" ht="14.25" customHeight="1">
      <c r="A4" s="528"/>
      <c r="B4" s="21" t="s">
        <v>45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1" t="s">
        <v>47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1" t="s">
        <v>101</v>
      </c>
      <c r="S4" s="22">
        <v>5</v>
      </c>
      <c r="T4" s="22">
        <v>6</v>
      </c>
      <c r="U4" s="22">
        <v>7</v>
      </c>
      <c r="V4" s="22">
        <v>8</v>
      </c>
      <c r="W4" s="22">
        <v>9</v>
      </c>
      <c r="X4" s="22">
        <v>10</v>
      </c>
      <c r="Y4" s="22">
        <v>11</v>
      </c>
      <c r="Z4" s="25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s="20" customFormat="1" ht="14.25" customHeight="1">
      <c r="A5" s="528"/>
      <c r="B5" s="21" t="s">
        <v>45</v>
      </c>
      <c r="C5" s="22">
        <v>10</v>
      </c>
      <c r="D5" s="22">
        <v>11</v>
      </c>
      <c r="E5" s="22">
        <v>12</v>
      </c>
      <c r="F5" s="22">
        <v>13</v>
      </c>
      <c r="G5" s="22">
        <v>14</v>
      </c>
      <c r="H5" s="22">
        <v>15</v>
      </c>
      <c r="I5" s="22">
        <v>16</v>
      </c>
      <c r="J5" s="21" t="s">
        <v>74</v>
      </c>
      <c r="K5" s="22">
        <v>14</v>
      </c>
      <c r="L5" s="22">
        <v>15</v>
      </c>
      <c r="M5" s="22">
        <v>16</v>
      </c>
      <c r="N5" s="22">
        <v>17</v>
      </c>
      <c r="O5" s="22">
        <v>18</v>
      </c>
      <c r="P5" s="22">
        <v>19</v>
      </c>
      <c r="Q5" s="22">
        <v>20</v>
      </c>
      <c r="R5" s="21" t="s">
        <v>95</v>
      </c>
      <c r="S5" s="22">
        <v>12</v>
      </c>
      <c r="T5" s="22">
        <v>13</v>
      </c>
      <c r="U5" s="22">
        <v>14</v>
      </c>
      <c r="V5" s="22">
        <v>15</v>
      </c>
      <c r="W5" s="22">
        <v>16</v>
      </c>
      <c r="X5" s="22">
        <v>17</v>
      </c>
      <c r="Y5" s="22">
        <v>18</v>
      </c>
      <c r="Z5" s="26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45" s="20" customFormat="1" ht="14.25" customHeight="1">
      <c r="A6" s="528"/>
      <c r="B6" s="21" t="s">
        <v>45</v>
      </c>
      <c r="C6" s="22">
        <v>17</v>
      </c>
      <c r="D6" s="22">
        <v>18</v>
      </c>
      <c r="E6" s="22">
        <v>19</v>
      </c>
      <c r="F6" s="22">
        <v>20</v>
      </c>
      <c r="G6" s="22">
        <v>21</v>
      </c>
      <c r="H6" s="22">
        <v>22</v>
      </c>
      <c r="I6" s="22">
        <v>23</v>
      </c>
      <c r="J6" s="21" t="s">
        <v>51</v>
      </c>
      <c r="K6" s="22">
        <v>21</v>
      </c>
      <c r="L6" s="22">
        <v>22</v>
      </c>
      <c r="M6" s="22">
        <v>23</v>
      </c>
      <c r="N6" s="22">
        <v>24</v>
      </c>
      <c r="O6" s="22">
        <v>25</v>
      </c>
      <c r="P6" s="22">
        <v>26</v>
      </c>
      <c r="Q6" s="22">
        <v>27</v>
      </c>
      <c r="R6" s="21" t="s">
        <v>102</v>
      </c>
      <c r="S6" s="22">
        <v>19</v>
      </c>
      <c r="T6" s="22">
        <v>20</v>
      </c>
      <c r="U6" s="22">
        <v>21</v>
      </c>
      <c r="V6" s="22">
        <v>22</v>
      </c>
      <c r="W6" s="22">
        <v>23</v>
      </c>
      <c r="X6" s="22">
        <v>24</v>
      </c>
      <c r="Y6" s="22">
        <v>25</v>
      </c>
      <c r="Z6" s="25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s="20" customFormat="1" ht="14.25" customHeight="1">
      <c r="A7" s="528"/>
      <c r="B7" s="21" t="s">
        <v>45</v>
      </c>
      <c r="C7" s="22">
        <v>24</v>
      </c>
      <c r="D7" s="22">
        <v>25</v>
      </c>
      <c r="E7" s="22">
        <v>26</v>
      </c>
      <c r="F7" s="22">
        <v>27</v>
      </c>
      <c r="G7" s="22">
        <v>28</v>
      </c>
      <c r="H7" s="22">
        <v>29</v>
      </c>
      <c r="I7" s="22">
        <v>30</v>
      </c>
      <c r="J7" s="21" t="s">
        <v>53</v>
      </c>
      <c r="K7" s="27">
        <v>28</v>
      </c>
      <c r="L7" s="22">
        <v>29</v>
      </c>
      <c r="M7" s="22">
        <v>30</v>
      </c>
      <c r="N7" s="22"/>
      <c r="O7" s="22"/>
      <c r="P7" s="22"/>
      <c r="Q7" s="22"/>
      <c r="R7" s="21" t="s">
        <v>91</v>
      </c>
      <c r="S7" s="22">
        <v>26</v>
      </c>
      <c r="T7" s="22">
        <v>27</v>
      </c>
      <c r="U7" s="22">
        <v>28</v>
      </c>
      <c r="V7" s="22">
        <v>29</v>
      </c>
      <c r="W7" s="22">
        <v>30</v>
      </c>
      <c r="X7" s="22">
        <v>31</v>
      </c>
      <c r="Y7" s="22"/>
      <c r="Z7" s="25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</row>
    <row r="8" spans="1:45" s="20" customFormat="1" ht="14.25" customHeight="1">
      <c r="A8" s="528"/>
      <c r="B8" s="30" t="s">
        <v>46</v>
      </c>
      <c r="C8" s="22">
        <v>31</v>
      </c>
      <c r="D8" s="22"/>
      <c r="E8" s="22"/>
      <c r="F8" s="22"/>
      <c r="G8" s="22"/>
      <c r="H8" s="22"/>
      <c r="I8" s="22"/>
      <c r="J8" s="21"/>
      <c r="K8" s="27"/>
      <c r="L8" s="22"/>
      <c r="M8" s="22"/>
      <c r="N8" s="22"/>
      <c r="O8" s="22"/>
      <c r="P8" s="22"/>
      <c r="Q8" s="22"/>
      <c r="R8" s="21"/>
      <c r="S8" s="22"/>
      <c r="T8" s="22"/>
      <c r="U8" s="22"/>
      <c r="V8" s="22"/>
      <c r="W8" s="22"/>
      <c r="X8" s="22"/>
      <c r="Y8" s="22"/>
      <c r="Z8" s="25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</row>
    <row r="9" spans="1:39" s="20" customFormat="1" ht="18" customHeight="1">
      <c r="A9" s="529"/>
      <c r="B9" s="86" t="s">
        <v>55</v>
      </c>
      <c r="C9" s="12" t="s">
        <v>35</v>
      </c>
      <c r="D9" s="13" t="s">
        <v>36</v>
      </c>
      <c r="E9" s="13" t="s">
        <v>37</v>
      </c>
      <c r="F9" s="13" t="s">
        <v>38</v>
      </c>
      <c r="G9" s="13" t="s">
        <v>39</v>
      </c>
      <c r="H9" s="13" t="s">
        <v>40</v>
      </c>
      <c r="I9" s="16" t="s">
        <v>41</v>
      </c>
      <c r="J9" s="11" t="s">
        <v>56</v>
      </c>
      <c r="K9" s="12" t="s">
        <v>35</v>
      </c>
      <c r="L9" s="13" t="s">
        <v>36</v>
      </c>
      <c r="M9" s="13" t="s">
        <v>37</v>
      </c>
      <c r="N9" s="13" t="s">
        <v>38</v>
      </c>
      <c r="O9" s="13" t="s">
        <v>39</v>
      </c>
      <c r="P9" s="13" t="s">
        <v>40</v>
      </c>
      <c r="Q9" s="16" t="s">
        <v>41</v>
      </c>
      <c r="R9" s="14" t="s">
        <v>57</v>
      </c>
      <c r="S9" s="12" t="s">
        <v>35</v>
      </c>
      <c r="T9" s="13" t="s">
        <v>36</v>
      </c>
      <c r="U9" s="13" t="s">
        <v>37</v>
      </c>
      <c r="V9" s="13" t="s">
        <v>38</v>
      </c>
      <c r="W9" s="13" t="s">
        <v>39</v>
      </c>
      <c r="X9" s="13" t="s">
        <v>40</v>
      </c>
      <c r="Y9" s="13" t="s">
        <v>41</v>
      </c>
      <c r="Z9" s="28"/>
      <c r="AJ9" s="29"/>
      <c r="AK9" s="15"/>
      <c r="AL9" s="29"/>
      <c r="AM9" s="29"/>
    </row>
    <row r="10" spans="1:45" s="20" customFormat="1" ht="14.25" customHeight="1">
      <c r="A10" s="529"/>
      <c r="B10" s="21" t="s">
        <v>77</v>
      </c>
      <c r="C10" s="22"/>
      <c r="D10" s="22"/>
      <c r="E10" s="22"/>
      <c r="F10" s="22"/>
      <c r="G10" s="22"/>
      <c r="H10" s="22"/>
      <c r="I10" s="22">
        <v>1</v>
      </c>
      <c r="J10" s="21" t="s">
        <v>109</v>
      </c>
      <c r="K10" s="22"/>
      <c r="L10" s="22">
        <v>1</v>
      </c>
      <c r="M10" s="22">
        <v>2</v>
      </c>
      <c r="N10" s="22">
        <v>3</v>
      </c>
      <c r="O10" s="22">
        <v>4</v>
      </c>
      <c r="P10" s="22">
        <v>5</v>
      </c>
      <c r="Q10" s="22">
        <v>6</v>
      </c>
      <c r="R10" s="21" t="s">
        <v>103</v>
      </c>
      <c r="S10" s="22"/>
      <c r="T10" s="22"/>
      <c r="U10" s="22"/>
      <c r="V10" s="22"/>
      <c r="W10" s="22">
        <v>1</v>
      </c>
      <c r="X10" s="22">
        <v>2</v>
      </c>
      <c r="Y10" s="22">
        <v>3</v>
      </c>
      <c r="Z10" s="26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</row>
    <row r="11" spans="1:45" s="20" customFormat="1" ht="14.25" customHeight="1">
      <c r="A11" s="529"/>
      <c r="B11" s="21" t="s">
        <v>58</v>
      </c>
      <c r="C11" s="22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1" t="s">
        <v>110</v>
      </c>
      <c r="K11" s="22">
        <v>7</v>
      </c>
      <c r="L11" s="22">
        <v>8</v>
      </c>
      <c r="M11" s="22">
        <v>9</v>
      </c>
      <c r="N11" s="22">
        <v>10</v>
      </c>
      <c r="O11" s="22">
        <v>11</v>
      </c>
      <c r="P11" s="22">
        <v>12</v>
      </c>
      <c r="Q11" s="22">
        <v>13</v>
      </c>
      <c r="R11" s="21" t="s">
        <v>104</v>
      </c>
      <c r="S11" s="22">
        <v>4</v>
      </c>
      <c r="T11" s="22">
        <v>5</v>
      </c>
      <c r="U11" s="22">
        <v>6</v>
      </c>
      <c r="V11" s="22">
        <v>7</v>
      </c>
      <c r="W11" s="22">
        <v>8</v>
      </c>
      <c r="X11" s="22">
        <v>9</v>
      </c>
      <c r="Y11" s="22">
        <v>10</v>
      </c>
      <c r="Z11" s="25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s="20" customFormat="1" ht="14.25" customHeight="1">
      <c r="A12" s="529"/>
      <c r="B12" s="21" t="s">
        <v>94</v>
      </c>
      <c r="C12" s="22">
        <v>9</v>
      </c>
      <c r="D12" s="22">
        <v>10</v>
      </c>
      <c r="E12" s="22">
        <v>11</v>
      </c>
      <c r="F12" s="22">
        <v>12</v>
      </c>
      <c r="G12" s="22">
        <v>13</v>
      </c>
      <c r="H12" s="22">
        <v>14</v>
      </c>
      <c r="I12" s="22">
        <v>15</v>
      </c>
      <c r="J12" s="21" t="s">
        <v>99</v>
      </c>
      <c r="K12" s="22">
        <v>14</v>
      </c>
      <c r="L12" s="22">
        <v>15</v>
      </c>
      <c r="M12" s="22">
        <v>16</v>
      </c>
      <c r="N12" s="22">
        <v>17</v>
      </c>
      <c r="O12" s="22">
        <v>18</v>
      </c>
      <c r="P12" s="22">
        <v>19</v>
      </c>
      <c r="Q12" s="22">
        <v>20</v>
      </c>
      <c r="R12" s="21" t="s">
        <v>111</v>
      </c>
      <c r="S12" s="22">
        <v>11</v>
      </c>
      <c r="T12" s="22">
        <v>12</v>
      </c>
      <c r="U12" s="22">
        <v>13</v>
      </c>
      <c r="V12" s="22">
        <v>14</v>
      </c>
      <c r="W12" s="22">
        <v>15</v>
      </c>
      <c r="X12" s="22">
        <v>16</v>
      </c>
      <c r="Y12" s="22">
        <v>17</v>
      </c>
      <c r="Z12" s="26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5" s="20" customFormat="1" ht="14.25" customHeight="1">
      <c r="A13" s="529"/>
      <c r="B13" s="21" t="s">
        <v>97</v>
      </c>
      <c r="C13" s="22">
        <v>16</v>
      </c>
      <c r="D13" s="22">
        <v>17</v>
      </c>
      <c r="E13" s="22">
        <v>18</v>
      </c>
      <c r="F13" s="22">
        <v>19</v>
      </c>
      <c r="G13" s="22">
        <v>20</v>
      </c>
      <c r="H13" s="22">
        <v>21</v>
      </c>
      <c r="I13" s="22">
        <v>22</v>
      </c>
      <c r="J13" s="21" t="s">
        <v>112</v>
      </c>
      <c r="K13" s="22">
        <v>21</v>
      </c>
      <c r="L13" s="22">
        <v>22</v>
      </c>
      <c r="M13" s="22">
        <v>23</v>
      </c>
      <c r="N13" s="22">
        <v>24</v>
      </c>
      <c r="O13" s="22">
        <v>25</v>
      </c>
      <c r="P13" s="22">
        <v>26</v>
      </c>
      <c r="Q13" s="22">
        <v>27</v>
      </c>
      <c r="R13" s="21" t="s">
        <v>113</v>
      </c>
      <c r="S13" s="22">
        <v>18</v>
      </c>
      <c r="T13" s="22">
        <v>19</v>
      </c>
      <c r="U13" s="22">
        <v>20</v>
      </c>
      <c r="V13" s="22">
        <v>21</v>
      </c>
      <c r="W13" s="22">
        <v>22</v>
      </c>
      <c r="X13" s="22">
        <v>23</v>
      </c>
      <c r="Y13" s="22">
        <v>24</v>
      </c>
      <c r="Z13" s="25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45" s="20" customFormat="1" ht="14.25" customHeight="1">
      <c r="A14" s="529"/>
      <c r="B14" s="21" t="s">
        <v>114</v>
      </c>
      <c r="C14" s="22">
        <v>23</v>
      </c>
      <c r="D14" s="22">
        <v>24</v>
      </c>
      <c r="E14" s="22">
        <v>25</v>
      </c>
      <c r="F14" s="22">
        <v>26</v>
      </c>
      <c r="G14" s="22">
        <v>27</v>
      </c>
      <c r="H14" s="22">
        <v>28</v>
      </c>
      <c r="I14" s="22">
        <v>29</v>
      </c>
      <c r="J14" s="21" t="s">
        <v>115</v>
      </c>
      <c r="K14" s="27">
        <v>28</v>
      </c>
      <c r="L14" s="22">
        <v>29</v>
      </c>
      <c r="M14" s="22">
        <v>30</v>
      </c>
      <c r="N14" s="22">
        <v>31</v>
      </c>
      <c r="O14" s="22"/>
      <c r="P14" s="22"/>
      <c r="Q14" s="22"/>
      <c r="R14" s="21" t="s">
        <v>66</v>
      </c>
      <c r="S14" s="80">
        <v>25</v>
      </c>
      <c r="T14" s="22">
        <v>26</v>
      </c>
      <c r="U14" s="22">
        <v>27</v>
      </c>
      <c r="V14" s="22">
        <v>28</v>
      </c>
      <c r="W14" s="22">
        <v>29</v>
      </c>
      <c r="X14" s="22">
        <v>30</v>
      </c>
      <c r="Y14" s="81">
        <v>31</v>
      </c>
      <c r="Z14" s="26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</row>
    <row r="15" spans="1:45" s="20" customFormat="1" ht="14.25" customHeight="1">
      <c r="A15" s="79"/>
      <c r="B15" s="21" t="s">
        <v>98</v>
      </c>
      <c r="C15" s="22">
        <v>30</v>
      </c>
      <c r="D15" s="22"/>
      <c r="E15" s="22"/>
      <c r="F15" s="22"/>
      <c r="G15" s="22"/>
      <c r="H15" s="22"/>
      <c r="I15" s="22"/>
      <c r="J15" s="30"/>
      <c r="K15" s="27"/>
      <c r="L15" s="22"/>
      <c r="M15" s="22"/>
      <c r="N15" s="22"/>
      <c r="O15" s="22"/>
      <c r="P15" s="22"/>
      <c r="Q15" s="22"/>
      <c r="R15" s="30"/>
      <c r="S15" s="32"/>
      <c r="T15" s="33"/>
      <c r="U15" s="33"/>
      <c r="V15" s="33"/>
      <c r="W15" s="33"/>
      <c r="X15" s="33"/>
      <c r="Y15" s="34"/>
      <c r="Z15" s="82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</row>
    <row r="16" spans="1:45" s="20" customFormat="1" ht="9.75" customHeight="1">
      <c r="A16" s="83"/>
      <c r="B16" s="61"/>
      <c r="C16" s="62"/>
      <c r="D16" s="62"/>
      <c r="E16" s="62"/>
      <c r="F16" s="62"/>
      <c r="G16" s="62"/>
      <c r="H16" s="62"/>
      <c r="I16" s="62"/>
      <c r="J16" s="61"/>
      <c r="K16" s="62"/>
      <c r="L16" s="62"/>
      <c r="M16" s="62"/>
      <c r="N16" s="62"/>
      <c r="O16" s="62"/>
      <c r="P16" s="62"/>
      <c r="Q16" s="62"/>
      <c r="R16" s="61"/>
      <c r="S16" s="33"/>
      <c r="T16" s="33"/>
      <c r="U16" s="33"/>
      <c r="V16" s="33"/>
      <c r="W16" s="33"/>
      <c r="X16" s="33"/>
      <c r="Y16" s="33"/>
      <c r="Z16" s="63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</row>
    <row r="17" spans="1:26" s="20" customFormat="1" ht="18" customHeight="1">
      <c r="A17" s="530" t="s">
        <v>69</v>
      </c>
      <c r="B17" s="11" t="s">
        <v>70</v>
      </c>
      <c r="C17" s="12" t="s">
        <v>35</v>
      </c>
      <c r="D17" s="13" t="s">
        <v>36</v>
      </c>
      <c r="E17" s="13" t="s">
        <v>37</v>
      </c>
      <c r="F17" s="13" t="s">
        <v>38</v>
      </c>
      <c r="G17" s="13" t="s">
        <v>39</v>
      </c>
      <c r="H17" s="13" t="s">
        <v>40</v>
      </c>
      <c r="I17" s="16" t="s">
        <v>41</v>
      </c>
      <c r="J17" s="11" t="s">
        <v>71</v>
      </c>
      <c r="K17" s="12" t="s">
        <v>35</v>
      </c>
      <c r="L17" s="13" t="s">
        <v>36</v>
      </c>
      <c r="M17" s="13" t="s">
        <v>37</v>
      </c>
      <c r="N17" s="13" t="s">
        <v>38</v>
      </c>
      <c r="O17" s="13" t="s">
        <v>39</v>
      </c>
      <c r="P17" s="13" t="s">
        <v>40</v>
      </c>
      <c r="Q17" s="16" t="s">
        <v>41</v>
      </c>
      <c r="R17" s="14" t="s">
        <v>72</v>
      </c>
      <c r="S17" s="12" t="s">
        <v>35</v>
      </c>
      <c r="T17" s="13" t="s">
        <v>36</v>
      </c>
      <c r="U17" s="13" t="s">
        <v>37</v>
      </c>
      <c r="V17" s="13" t="s">
        <v>38</v>
      </c>
      <c r="W17" s="13" t="s">
        <v>39</v>
      </c>
      <c r="X17" s="13" t="s">
        <v>40</v>
      </c>
      <c r="Y17" s="16" t="s">
        <v>41</v>
      </c>
      <c r="Z17" s="35"/>
    </row>
    <row r="18" spans="1:45" s="20" customFormat="1" ht="14.25" customHeight="1">
      <c r="A18" s="529"/>
      <c r="B18" s="21" t="s">
        <v>66</v>
      </c>
      <c r="C18" s="37">
        <v>1</v>
      </c>
      <c r="D18" s="38">
        <v>2</v>
      </c>
      <c r="E18" s="38">
        <v>3</v>
      </c>
      <c r="F18" s="38">
        <v>4</v>
      </c>
      <c r="G18" s="38">
        <v>5</v>
      </c>
      <c r="H18" s="38">
        <v>6</v>
      </c>
      <c r="I18" s="38">
        <v>7</v>
      </c>
      <c r="J18" s="21" t="s">
        <v>74</v>
      </c>
      <c r="K18" s="22"/>
      <c r="L18" s="22">
        <v>1</v>
      </c>
      <c r="M18" s="22">
        <v>2</v>
      </c>
      <c r="N18" s="22">
        <v>3</v>
      </c>
      <c r="O18" s="22">
        <v>4</v>
      </c>
      <c r="P18" s="22">
        <v>5</v>
      </c>
      <c r="Q18" s="22">
        <v>6</v>
      </c>
      <c r="R18" s="21" t="s">
        <v>73</v>
      </c>
      <c r="S18" s="22"/>
      <c r="T18" s="22"/>
      <c r="U18" s="22"/>
      <c r="V18" s="22"/>
      <c r="W18" s="22">
        <v>1</v>
      </c>
      <c r="X18" s="22">
        <v>2</v>
      </c>
      <c r="Y18" s="22">
        <v>3</v>
      </c>
      <c r="Z18" s="26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45" s="20" customFormat="1" ht="14.25" customHeight="1">
      <c r="A19" s="529"/>
      <c r="B19" s="21" t="s">
        <v>66</v>
      </c>
      <c r="C19" s="64">
        <v>8</v>
      </c>
      <c r="D19" s="22">
        <v>9</v>
      </c>
      <c r="E19" s="22">
        <v>10</v>
      </c>
      <c r="F19" s="22">
        <v>11</v>
      </c>
      <c r="G19" s="22">
        <v>12</v>
      </c>
      <c r="H19" s="22">
        <v>13</v>
      </c>
      <c r="I19" s="22">
        <v>14</v>
      </c>
      <c r="J19" s="21" t="s">
        <v>76</v>
      </c>
      <c r="K19" s="22">
        <v>7</v>
      </c>
      <c r="L19" s="22">
        <v>8</v>
      </c>
      <c r="M19" s="22">
        <v>9</v>
      </c>
      <c r="N19" s="22">
        <v>10</v>
      </c>
      <c r="O19" s="22">
        <v>11</v>
      </c>
      <c r="P19" s="22">
        <v>12</v>
      </c>
      <c r="Q19" s="22">
        <v>13</v>
      </c>
      <c r="R19" s="21" t="s">
        <v>75</v>
      </c>
      <c r="S19" s="22">
        <v>4</v>
      </c>
      <c r="T19" s="22">
        <v>5</v>
      </c>
      <c r="U19" s="22">
        <v>6</v>
      </c>
      <c r="V19" s="22">
        <v>7</v>
      </c>
      <c r="W19" s="22">
        <v>8</v>
      </c>
      <c r="X19" s="22">
        <v>9</v>
      </c>
      <c r="Y19" s="22">
        <v>10</v>
      </c>
      <c r="Z19" s="25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</row>
    <row r="20" spans="1:45" s="20" customFormat="1" ht="14.25" customHeight="1">
      <c r="A20" s="529"/>
      <c r="B20" s="21" t="s">
        <v>46</v>
      </c>
      <c r="C20" s="22">
        <v>15</v>
      </c>
      <c r="D20" s="22">
        <v>16</v>
      </c>
      <c r="E20" s="22">
        <v>17</v>
      </c>
      <c r="F20" s="22">
        <v>18</v>
      </c>
      <c r="G20" s="22">
        <v>19</v>
      </c>
      <c r="H20" s="22">
        <v>20</v>
      </c>
      <c r="I20" s="22">
        <v>21</v>
      </c>
      <c r="J20" s="21" t="s">
        <v>53</v>
      </c>
      <c r="K20" s="22">
        <v>14</v>
      </c>
      <c r="L20" s="22">
        <v>15</v>
      </c>
      <c r="M20" s="22">
        <v>16</v>
      </c>
      <c r="N20" s="22">
        <v>17</v>
      </c>
      <c r="O20" s="22">
        <v>18</v>
      </c>
      <c r="P20" s="22">
        <v>19</v>
      </c>
      <c r="Q20" s="22">
        <v>20</v>
      </c>
      <c r="R20" s="21" t="s">
        <v>91</v>
      </c>
      <c r="S20" s="22">
        <v>11</v>
      </c>
      <c r="T20" s="22">
        <v>12</v>
      </c>
      <c r="U20" s="22">
        <v>13</v>
      </c>
      <c r="V20" s="22">
        <v>14</v>
      </c>
      <c r="W20" s="22">
        <v>15</v>
      </c>
      <c r="X20" s="22">
        <v>16</v>
      </c>
      <c r="Y20" s="22">
        <v>17</v>
      </c>
      <c r="Z20" s="25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</row>
    <row r="21" spans="1:45" s="20" customFormat="1" ht="14.25" customHeight="1">
      <c r="A21" s="528"/>
      <c r="B21" s="21" t="s">
        <v>47</v>
      </c>
      <c r="C21" s="22">
        <v>22</v>
      </c>
      <c r="D21" s="22">
        <v>23</v>
      </c>
      <c r="E21" s="22">
        <v>24</v>
      </c>
      <c r="F21" s="22">
        <v>25</v>
      </c>
      <c r="G21" s="22">
        <v>26</v>
      </c>
      <c r="H21" s="22">
        <v>27</v>
      </c>
      <c r="I21" s="22">
        <v>28</v>
      </c>
      <c r="J21" s="21" t="s">
        <v>93</v>
      </c>
      <c r="K21" s="22">
        <v>21</v>
      </c>
      <c r="L21" s="22">
        <v>22</v>
      </c>
      <c r="M21" s="22">
        <v>23</v>
      </c>
      <c r="N21" s="22">
        <v>24</v>
      </c>
      <c r="O21" s="22">
        <v>25</v>
      </c>
      <c r="P21" s="22">
        <v>26</v>
      </c>
      <c r="Q21" s="22">
        <v>27</v>
      </c>
      <c r="R21" s="21" t="s">
        <v>92</v>
      </c>
      <c r="S21" s="22">
        <v>18</v>
      </c>
      <c r="T21" s="22">
        <v>19</v>
      </c>
      <c r="U21" s="22">
        <v>20</v>
      </c>
      <c r="V21" s="22">
        <v>21</v>
      </c>
      <c r="W21" s="22">
        <v>22</v>
      </c>
      <c r="X21" s="22">
        <v>23</v>
      </c>
      <c r="Y21" s="22">
        <v>24</v>
      </c>
      <c r="Z21" s="25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</row>
    <row r="22" spans="1:45" s="20" customFormat="1" ht="14.25" customHeight="1">
      <c r="A22" s="529"/>
      <c r="B22" s="21" t="s">
        <v>74</v>
      </c>
      <c r="C22" s="22">
        <v>29</v>
      </c>
      <c r="D22" s="22"/>
      <c r="E22" s="22"/>
      <c r="F22" s="22"/>
      <c r="G22" s="22"/>
      <c r="H22" s="22"/>
      <c r="I22" s="22"/>
      <c r="J22" s="21" t="s">
        <v>95</v>
      </c>
      <c r="K22" s="27">
        <v>28</v>
      </c>
      <c r="L22" s="22">
        <v>29</v>
      </c>
      <c r="M22" s="22">
        <v>30</v>
      </c>
      <c r="N22" s="22">
        <v>31</v>
      </c>
      <c r="O22" s="22"/>
      <c r="P22" s="22"/>
      <c r="Q22" s="22"/>
      <c r="R22" s="21" t="s">
        <v>94</v>
      </c>
      <c r="S22" s="27">
        <v>25</v>
      </c>
      <c r="T22" s="22">
        <v>26</v>
      </c>
      <c r="U22" s="27">
        <v>27</v>
      </c>
      <c r="V22" s="22">
        <v>28</v>
      </c>
      <c r="W22" s="27">
        <v>29</v>
      </c>
      <c r="X22" s="22">
        <v>30</v>
      </c>
      <c r="Y22" s="22"/>
      <c r="Z22" s="25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</row>
    <row r="23" spans="1:26" s="20" customFormat="1" ht="18" customHeight="1">
      <c r="A23" s="529"/>
      <c r="B23" s="11" t="s">
        <v>79</v>
      </c>
      <c r="C23" s="12" t="s">
        <v>35</v>
      </c>
      <c r="D23" s="13" t="s">
        <v>36</v>
      </c>
      <c r="E23" s="13" t="s">
        <v>37</v>
      </c>
      <c r="F23" s="13" t="s">
        <v>38</v>
      </c>
      <c r="G23" s="13" t="s">
        <v>39</v>
      </c>
      <c r="H23" s="13" t="s">
        <v>40</v>
      </c>
      <c r="I23" s="16" t="s">
        <v>41</v>
      </c>
      <c r="J23" s="11" t="s">
        <v>80</v>
      </c>
      <c r="K23" s="12" t="s">
        <v>35</v>
      </c>
      <c r="L23" s="13" t="s">
        <v>36</v>
      </c>
      <c r="M23" s="13" t="s">
        <v>37</v>
      </c>
      <c r="N23" s="13" t="s">
        <v>38</v>
      </c>
      <c r="O23" s="13" t="s">
        <v>39</v>
      </c>
      <c r="P23" s="13" t="s">
        <v>40</v>
      </c>
      <c r="Q23" s="16" t="s">
        <v>41</v>
      </c>
      <c r="R23" s="14" t="s">
        <v>81</v>
      </c>
      <c r="S23" s="12" t="s">
        <v>35</v>
      </c>
      <c r="T23" s="13" t="s">
        <v>36</v>
      </c>
      <c r="U23" s="13" t="s">
        <v>37</v>
      </c>
      <c r="V23" s="13" t="s">
        <v>38</v>
      </c>
      <c r="W23" s="13" t="s">
        <v>39</v>
      </c>
      <c r="X23" s="13" t="s">
        <v>40</v>
      </c>
      <c r="Y23" s="16" t="s">
        <v>41</v>
      </c>
      <c r="Z23" s="39"/>
    </row>
    <row r="24" spans="1:31" s="20" customFormat="1" ht="14.25" customHeight="1">
      <c r="A24" s="529"/>
      <c r="B24" s="21" t="s">
        <v>116</v>
      </c>
      <c r="C24" s="22"/>
      <c r="D24" s="22"/>
      <c r="E24" s="22"/>
      <c r="F24" s="22"/>
      <c r="G24" s="22"/>
      <c r="H24" s="22"/>
      <c r="I24" s="22">
        <v>1</v>
      </c>
      <c r="J24" s="21" t="s">
        <v>117</v>
      </c>
      <c r="K24" s="22"/>
      <c r="L24" s="22"/>
      <c r="M24" s="22">
        <v>1</v>
      </c>
      <c r="N24" s="22">
        <v>2</v>
      </c>
      <c r="O24" s="22">
        <v>3</v>
      </c>
      <c r="P24" s="22">
        <v>4</v>
      </c>
      <c r="Q24" s="22">
        <v>5</v>
      </c>
      <c r="R24" s="21" t="s">
        <v>105</v>
      </c>
      <c r="S24" s="22"/>
      <c r="T24" s="22"/>
      <c r="U24" s="27"/>
      <c r="V24" s="27"/>
      <c r="W24" s="22">
        <v>1</v>
      </c>
      <c r="X24" s="22">
        <v>2</v>
      </c>
      <c r="Y24" s="22">
        <v>3</v>
      </c>
      <c r="Z24" s="39"/>
      <c r="AA24" s="24"/>
      <c r="AB24" s="24"/>
      <c r="AC24" s="24"/>
      <c r="AD24" s="24"/>
      <c r="AE24" s="24"/>
    </row>
    <row r="25" spans="1:31" s="20" customFormat="1" ht="14.25" customHeight="1">
      <c r="A25" s="529"/>
      <c r="B25" s="21" t="s">
        <v>118</v>
      </c>
      <c r="C25" s="22">
        <v>2</v>
      </c>
      <c r="D25" s="22">
        <v>3</v>
      </c>
      <c r="E25" s="22">
        <v>4</v>
      </c>
      <c r="F25" s="22">
        <v>5</v>
      </c>
      <c r="G25" s="22">
        <v>6</v>
      </c>
      <c r="H25" s="22">
        <v>7</v>
      </c>
      <c r="I25" s="22">
        <v>8</v>
      </c>
      <c r="J25" s="21" t="s">
        <v>119</v>
      </c>
      <c r="K25" s="22">
        <v>6</v>
      </c>
      <c r="L25" s="22">
        <v>7</v>
      </c>
      <c r="M25" s="22">
        <v>8</v>
      </c>
      <c r="N25" s="22">
        <v>9</v>
      </c>
      <c r="O25" s="22">
        <v>10</v>
      </c>
      <c r="P25" s="22">
        <v>11</v>
      </c>
      <c r="Q25" s="22">
        <v>12</v>
      </c>
      <c r="R25" s="21" t="s">
        <v>106</v>
      </c>
      <c r="S25" s="22">
        <v>4</v>
      </c>
      <c r="T25" s="22">
        <v>5</v>
      </c>
      <c r="U25" s="22">
        <v>6</v>
      </c>
      <c r="V25" s="22">
        <v>7</v>
      </c>
      <c r="W25" s="22">
        <v>8</v>
      </c>
      <c r="X25" s="22">
        <v>9</v>
      </c>
      <c r="Y25" s="22">
        <v>10</v>
      </c>
      <c r="Z25" s="25"/>
      <c r="AA25" s="24"/>
      <c r="AB25" s="24"/>
      <c r="AC25" s="24"/>
      <c r="AD25" s="24"/>
      <c r="AE25" s="24"/>
    </row>
    <row r="26" spans="1:31" s="20" customFormat="1" ht="14.25" customHeight="1">
      <c r="A26" s="529"/>
      <c r="B26" s="21" t="s">
        <v>114</v>
      </c>
      <c r="C26" s="22">
        <v>9</v>
      </c>
      <c r="D26" s="22">
        <v>10</v>
      </c>
      <c r="E26" s="22">
        <v>11</v>
      </c>
      <c r="F26" s="22">
        <v>12</v>
      </c>
      <c r="G26" s="22">
        <v>13</v>
      </c>
      <c r="H26" s="22">
        <v>14</v>
      </c>
      <c r="I26" s="22">
        <v>15</v>
      </c>
      <c r="J26" s="21" t="s">
        <v>115</v>
      </c>
      <c r="K26" s="22">
        <v>13</v>
      </c>
      <c r="L26" s="22">
        <v>14</v>
      </c>
      <c r="M26" s="22">
        <v>15</v>
      </c>
      <c r="N26" s="22">
        <v>16</v>
      </c>
      <c r="O26" s="22">
        <v>17</v>
      </c>
      <c r="P26" s="22">
        <v>18</v>
      </c>
      <c r="Q26" s="22">
        <v>19</v>
      </c>
      <c r="R26" s="21" t="s">
        <v>45</v>
      </c>
      <c r="S26" s="22">
        <v>11</v>
      </c>
      <c r="T26" s="22">
        <v>12</v>
      </c>
      <c r="U26" s="22">
        <v>13</v>
      </c>
      <c r="V26" s="22">
        <v>14</v>
      </c>
      <c r="W26" s="22">
        <v>15</v>
      </c>
      <c r="X26" s="22">
        <v>16</v>
      </c>
      <c r="Y26" s="22">
        <v>17</v>
      </c>
      <c r="Z26" s="25"/>
      <c r="AA26" s="24"/>
      <c r="AB26" s="24"/>
      <c r="AC26" s="24"/>
      <c r="AD26" s="24"/>
      <c r="AE26" s="24"/>
    </row>
    <row r="27" spans="1:31" s="20" customFormat="1" ht="14.25" customHeight="1">
      <c r="A27" s="529"/>
      <c r="B27" s="21" t="s">
        <v>98</v>
      </c>
      <c r="C27" s="22">
        <v>16</v>
      </c>
      <c r="D27" s="22">
        <v>17</v>
      </c>
      <c r="E27" s="22">
        <v>18</v>
      </c>
      <c r="F27" s="22">
        <v>19</v>
      </c>
      <c r="G27" s="22">
        <v>20</v>
      </c>
      <c r="H27" s="22">
        <v>21</v>
      </c>
      <c r="I27" s="22">
        <v>22</v>
      </c>
      <c r="J27" s="21" t="s">
        <v>120</v>
      </c>
      <c r="K27" s="22">
        <v>20</v>
      </c>
      <c r="L27" s="22">
        <v>21</v>
      </c>
      <c r="M27" s="22">
        <v>22</v>
      </c>
      <c r="N27" s="22">
        <v>23</v>
      </c>
      <c r="O27" s="22">
        <v>24</v>
      </c>
      <c r="P27" s="22">
        <v>25</v>
      </c>
      <c r="Q27" s="22">
        <v>26</v>
      </c>
      <c r="R27" s="21" t="s">
        <v>45</v>
      </c>
      <c r="S27" s="22">
        <v>18</v>
      </c>
      <c r="T27" s="22">
        <v>19</v>
      </c>
      <c r="U27" s="22">
        <v>20</v>
      </c>
      <c r="V27" s="22">
        <v>21</v>
      </c>
      <c r="W27" s="22">
        <v>22</v>
      </c>
      <c r="X27" s="22">
        <v>23</v>
      </c>
      <c r="Y27" s="22">
        <v>24</v>
      </c>
      <c r="Z27" s="25"/>
      <c r="AA27" s="24"/>
      <c r="AB27" s="24"/>
      <c r="AC27" s="24"/>
      <c r="AD27" s="24"/>
      <c r="AE27" s="24"/>
    </row>
    <row r="28" spans="1:31" s="20" customFormat="1" ht="14.25" customHeight="1">
      <c r="A28" s="528"/>
      <c r="B28" s="21" t="s">
        <v>121</v>
      </c>
      <c r="C28" s="27">
        <v>23</v>
      </c>
      <c r="D28" s="22">
        <v>24</v>
      </c>
      <c r="E28" s="27">
        <v>25</v>
      </c>
      <c r="F28" s="22">
        <v>26</v>
      </c>
      <c r="G28" s="27">
        <v>27</v>
      </c>
      <c r="H28" s="22">
        <v>28</v>
      </c>
      <c r="I28" s="27">
        <v>29</v>
      </c>
      <c r="J28" s="21" t="s">
        <v>111</v>
      </c>
      <c r="K28" s="27">
        <v>27</v>
      </c>
      <c r="L28" s="22">
        <v>28</v>
      </c>
      <c r="M28" s="27">
        <v>29</v>
      </c>
      <c r="N28" s="22">
        <v>30</v>
      </c>
      <c r="O28" s="22"/>
      <c r="P28" s="22"/>
      <c r="Q28" s="22"/>
      <c r="R28" s="21" t="s">
        <v>45</v>
      </c>
      <c r="S28" s="80">
        <v>25</v>
      </c>
      <c r="T28" s="22">
        <v>26</v>
      </c>
      <c r="U28" s="22">
        <v>27</v>
      </c>
      <c r="V28" s="22">
        <v>28</v>
      </c>
      <c r="W28" s="22">
        <v>29</v>
      </c>
      <c r="X28" s="22">
        <v>30</v>
      </c>
      <c r="Y28" s="81">
        <v>31</v>
      </c>
      <c r="Z28" s="25"/>
      <c r="AA28" s="24"/>
      <c r="AB28" s="24"/>
      <c r="AC28" s="24"/>
      <c r="AD28" s="24"/>
      <c r="AE28" s="24"/>
    </row>
    <row r="29" spans="1:31" s="20" customFormat="1" ht="14.25" customHeight="1" thickBot="1">
      <c r="A29" s="84"/>
      <c r="B29" s="40" t="s">
        <v>99</v>
      </c>
      <c r="C29" s="41">
        <v>30</v>
      </c>
      <c r="D29" s="41">
        <v>31</v>
      </c>
      <c r="E29" s="41"/>
      <c r="F29" s="41"/>
      <c r="G29" s="41"/>
      <c r="H29" s="41"/>
      <c r="I29" s="41"/>
      <c r="J29" s="40"/>
      <c r="K29" s="41"/>
      <c r="L29" s="41"/>
      <c r="M29" s="41"/>
      <c r="N29" s="41"/>
      <c r="O29" s="41"/>
      <c r="P29" s="41"/>
      <c r="Q29" s="41"/>
      <c r="R29" s="40"/>
      <c r="S29" s="41"/>
      <c r="T29" s="41"/>
      <c r="U29" s="41"/>
      <c r="V29" s="41"/>
      <c r="W29" s="41"/>
      <c r="X29" s="41"/>
      <c r="Y29" s="67"/>
      <c r="Z29" s="85"/>
      <c r="AA29" s="24"/>
      <c r="AB29" s="24"/>
      <c r="AC29" s="24"/>
      <c r="AD29" s="24"/>
      <c r="AE29" s="24"/>
    </row>
    <row r="30" spans="2:31" ht="15" thickTop="1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8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</sheetData>
  <sheetProtection/>
  <mergeCells count="3">
    <mergeCell ref="A1:R1"/>
    <mergeCell ref="A2:A14"/>
    <mergeCell ref="A17:A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A4">
      <selection activeCell="Y12" sqref="Y12"/>
    </sheetView>
  </sheetViews>
  <sheetFormatPr defaultColWidth="9.140625" defaultRowHeight="15"/>
  <cols>
    <col min="1" max="1" width="5.28125" style="19" customWidth="1"/>
    <col min="2" max="2" width="7.140625" style="19" customWidth="1"/>
    <col min="3" max="9" width="3.140625" style="19" customWidth="1"/>
    <col min="10" max="10" width="7.140625" style="19" customWidth="1"/>
    <col min="11" max="17" width="3.140625" style="19" customWidth="1"/>
    <col min="18" max="18" width="7.28125" style="19" customWidth="1"/>
    <col min="19" max="25" width="3.140625" style="19" customWidth="1"/>
    <col min="26" max="26" width="38.57421875" style="19" customWidth="1"/>
    <col min="27" max="37" width="3.140625" style="19" customWidth="1"/>
    <col min="38" max="16384" width="9.00390625" style="19" customWidth="1"/>
  </cols>
  <sheetData>
    <row r="1" spans="1:20" ht="62.25" thickBot="1">
      <c r="A1" s="462" t="s">
        <v>284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T1" s="2"/>
    </row>
    <row r="2" spans="1:26" s="20" customFormat="1" ht="18" customHeight="1" thickTop="1">
      <c r="A2" s="527" t="s">
        <v>33</v>
      </c>
      <c r="B2" s="219" t="s">
        <v>34</v>
      </c>
      <c r="C2" s="220" t="s">
        <v>35</v>
      </c>
      <c r="D2" s="221" t="s">
        <v>36</v>
      </c>
      <c r="E2" s="221" t="s">
        <v>37</v>
      </c>
      <c r="F2" s="221" t="s">
        <v>38</v>
      </c>
      <c r="G2" s="221" t="s">
        <v>39</v>
      </c>
      <c r="H2" s="221" t="s">
        <v>40</v>
      </c>
      <c r="I2" s="222" t="s">
        <v>41</v>
      </c>
      <c r="J2" s="219" t="s">
        <v>42</v>
      </c>
      <c r="K2" s="220" t="s">
        <v>35</v>
      </c>
      <c r="L2" s="221" t="s">
        <v>36</v>
      </c>
      <c r="M2" s="221" t="s">
        <v>37</v>
      </c>
      <c r="N2" s="221" t="s">
        <v>38</v>
      </c>
      <c r="O2" s="221" t="s">
        <v>39</v>
      </c>
      <c r="P2" s="221" t="s">
        <v>40</v>
      </c>
      <c r="Q2" s="222" t="s">
        <v>41</v>
      </c>
      <c r="R2" s="223" t="s">
        <v>43</v>
      </c>
      <c r="S2" s="220" t="s">
        <v>35</v>
      </c>
      <c r="T2" s="221" t="s">
        <v>36</v>
      </c>
      <c r="U2" s="221" t="s">
        <v>37</v>
      </c>
      <c r="V2" s="221" t="s">
        <v>38</v>
      </c>
      <c r="W2" s="221" t="s">
        <v>39</v>
      </c>
      <c r="X2" s="221" t="s">
        <v>40</v>
      </c>
      <c r="Y2" s="222" t="s">
        <v>41</v>
      </c>
      <c r="Z2" s="224" t="s">
        <v>44</v>
      </c>
    </row>
    <row r="3" spans="1:45" s="20" customFormat="1" ht="14.25" customHeight="1">
      <c r="A3" s="528"/>
      <c r="B3" s="36" t="s">
        <v>285</v>
      </c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1" t="s">
        <v>287</v>
      </c>
      <c r="K3" s="22"/>
      <c r="L3" s="22"/>
      <c r="M3" s="22"/>
      <c r="N3" s="22">
        <v>1</v>
      </c>
      <c r="O3" s="22">
        <v>2</v>
      </c>
      <c r="P3" s="22">
        <v>3</v>
      </c>
      <c r="Q3" s="22">
        <v>4</v>
      </c>
      <c r="R3" s="21" t="s">
        <v>291</v>
      </c>
      <c r="S3" s="22"/>
      <c r="T3" s="22"/>
      <c r="U3" s="22"/>
      <c r="V3" s="22"/>
      <c r="W3" s="22"/>
      <c r="X3" s="218">
        <v>1</v>
      </c>
      <c r="Y3" s="22">
        <v>2</v>
      </c>
      <c r="Z3" s="23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</row>
    <row r="4" spans="1:45" s="20" customFormat="1" ht="14.25" customHeight="1">
      <c r="A4" s="528"/>
      <c r="B4" s="21" t="s">
        <v>285</v>
      </c>
      <c r="C4" s="22">
        <v>8</v>
      </c>
      <c r="D4" s="22">
        <v>9</v>
      </c>
      <c r="E4" s="22">
        <v>10</v>
      </c>
      <c r="F4" s="22">
        <v>11</v>
      </c>
      <c r="G4" s="22">
        <v>12</v>
      </c>
      <c r="H4" s="22">
        <v>13</v>
      </c>
      <c r="I4" s="22">
        <v>14</v>
      </c>
      <c r="J4" s="21" t="s">
        <v>288</v>
      </c>
      <c r="K4" s="22">
        <v>5</v>
      </c>
      <c r="L4" s="22">
        <v>6</v>
      </c>
      <c r="M4" s="22">
        <v>7</v>
      </c>
      <c r="N4" s="22">
        <v>8</v>
      </c>
      <c r="O4" s="22">
        <v>9</v>
      </c>
      <c r="P4" s="22">
        <v>10</v>
      </c>
      <c r="Q4" s="22">
        <v>11</v>
      </c>
      <c r="R4" s="21" t="s">
        <v>292</v>
      </c>
      <c r="S4" s="22">
        <v>3</v>
      </c>
      <c r="T4" s="22">
        <v>4</v>
      </c>
      <c r="U4" s="22">
        <v>5</v>
      </c>
      <c r="V4" s="22">
        <v>6</v>
      </c>
      <c r="W4" s="22">
        <v>7</v>
      </c>
      <c r="X4" s="22">
        <v>8</v>
      </c>
      <c r="Y4" s="22">
        <v>9</v>
      </c>
      <c r="Z4" s="25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s="20" customFormat="1" ht="14.25" customHeight="1">
      <c r="A5" s="528"/>
      <c r="B5" s="21" t="s">
        <v>285</v>
      </c>
      <c r="C5" s="22">
        <v>15</v>
      </c>
      <c r="D5" s="22">
        <v>16</v>
      </c>
      <c r="E5" s="22">
        <v>17</v>
      </c>
      <c r="F5" s="22">
        <v>18</v>
      </c>
      <c r="G5" s="22">
        <v>19</v>
      </c>
      <c r="H5" s="22">
        <v>20</v>
      </c>
      <c r="I5" s="22">
        <v>21</v>
      </c>
      <c r="J5" s="21" t="s">
        <v>289</v>
      </c>
      <c r="K5" s="22">
        <v>12</v>
      </c>
      <c r="L5" s="22">
        <v>13</v>
      </c>
      <c r="M5" s="22">
        <v>14</v>
      </c>
      <c r="N5" s="218">
        <v>15</v>
      </c>
      <c r="O5" s="22">
        <v>16</v>
      </c>
      <c r="P5" s="22">
        <v>17</v>
      </c>
      <c r="Q5" s="22">
        <v>18</v>
      </c>
      <c r="R5" s="21" t="s">
        <v>293</v>
      </c>
      <c r="S5" s="22">
        <v>10</v>
      </c>
      <c r="T5" s="22">
        <v>11</v>
      </c>
      <c r="U5" s="22">
        <v>12</v>
      </c>
      <c r="V5" s="22">
        <v>13</v>
      </c>
      <c r="W5" s="22">
        <v>14</v>
      </c>
      <c r="X5" s="22">
        <v>15</v>
      </c>
      <c r="Y5" s="22">
        <v>16</v>
      </c>
      <c r="Z5" s="26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45" s="20" customFormat="1" ht="14.25" customHeight="1">
      <c r="A6" s="528"/>
      <c r="B6" s="21" t="s">
        <v>286</v>
      </c>
      <c r="C6" s="22">
        <v>22</v>
      </c>
      <c r="D6" s="22">
        <v>23</v>
      </c>
      <c r="E6" s="22">
        <v>24</v>
      </c>
      <c r="F6" s="22">
        <v>25</v>
      </c>
      <c r="G6" s="22">
        <v>26</v>
      </c>
      <c r="H6" s="22">
        <v>27</v>
      </c>
      <c r="I6" s="22">
        <v>28</v>
      </c>
      <c r="J6" s="21" t="s">
        <v>290</v>
      </c>
      <c r="K6" s="22">
        <v>19</v>
      </c>
      <c r="L6" s="22">
        <v>20</v>
      </c>
      <c r="M6" s="22">
        <v>21</v>
      </c>
      <c r="N6" s="22">
        <v>22</v>
      </c>
      <c r="O6" s="22">
        <v>23</v>
      </c>
      <c r="P6" s="22">
        <v>24</v>
      </c>
      <c r="Q6" s="22">
        <v>25</v>
      </c>
      <c r="R6" s="21" t="s">
        <v>294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  <c r="X6" s="22">
        <v>22</v>
      </c>
      <c r="Y6" s="22">
        <v>23</v>
      </c>
      <c r="Z6" s="25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s="20" customFormat="1" ht="14.25" customHeight="1">
      <c r="A7" s="528"/>
      <c r="B7" s="21" t="s">
        <v>287</v>
      </c>
      <c r="C7" s="22">
        <v>29</v>
      </c>
      <c r="D7" s="22">
        <v>30</v>
      </c>
      <c r="E7" s="22">
        <v>31</v>
      </c>
      <c r="F7" s="22"/>
      <c r="G7" s="22"/>
      <c r="H7" s="22"/>
      <c r="I7" s="22"/>
      <c r="J7" s="21" t="s">
        <v>291</v>
      </c>
      <c r="K7" s="27">
        <v>26</v>
      </c>
      <c r="L7" s="22">
        <v>27</v>
      </c>
      <c r="M7" s="22">
        <v>28</v>
      </c>
      <c r="N7" s="22">
        <v>29</v>
      </c>
      <c r="O7" s="22">
        <v>30</v>
      </c>
      <c r="P7" s="22"/>
      <c r="Q7" s="22"/>
      <c r="R7" s="21" t="s">
        <v>308</v>
      </c>
      <c r="S7" s="22">
        <v>24</v>
      </c>
      <c r="T7" s="22">
        <v>25</v>
      </c>
      <c r="U7" s="22">
        <v>26</v>
      </c>
      <c r="V7" s="22">
        <v>27</v>
      </c>
      <c r="W7" s="22">
        <v>28</v>
      </c>
      <c r="X7" s="22">
        <v>29</v>
      </c>
      <c r="Y7" s="22">
        <v>30</v>
      </c>
      <c r="Z7" s="25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</row>
    <row r="8" spans="1:45" s="20" customFormat="1" ht="14.25" customHeight="1">
      <c r="A8" s="528"/>
      <c r="B8" s="30"/>
      <c r="C8" s="22"/>
      <c r="D8" s="22"/>
      <c r="E8" s="22"/>
      <c r="F8" s="22"/>
      <c r="G8" s="22"/>
      <c r="H8" s="22"/>
      <c r="I8" s="22"/>
      <c r="J8" s="21"/>
      <c r="K8" s="27"/>
      <c r="L8" s="22"/>
      <c r="M8" s="22"/>
      <c r="N8" s="22"/>
      <c r="O8" s="22"/>
      <c r="P8" s="22"/>
      <c r="Q8" s="22"/>
      <c r="R8" s="21" t="s">
        <v>309</v>
      </c>
      <c r="S8" s="22">
        <v>31</v>
      </c>
      <c r="T8" s="22"/>
      <c r="U8" s="22"/>
      <c r="V8" s="22"/>
      <c r="W8" s="22"/>
      <c r="X8" s="22"/>
      <c r="Y8" s="22"/>
      <c r="Z8" s="25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</row>
    <row r="9" spans="1:39" s="20" customFormat="1" ht="18" customHeight="1">
      <c r="A9" s="529"/>
      <c r="B9" s="225" t="s">
        <v>55</v>
      </c>
      <c r="C9" s="226" t="s">
        <v>35</v>
      </c>
      <c r="D9" s="227" t="s">
        <v>36</v>
      </c>
      <c r="E9" s="227" t="s">
        <v>37</v>
      </c>
      <c r="F9" s="227" t="s">
        <v>38</v>
      </c>
      <c r="G9" s="227" t="s">
        <v>39</v>
      </c>
      <c r="H9" s="227" t="s">
        <v>40</v>
      </c>
      <c r="I9" s="228" t="s">
        <v>41</v>
      </c>
      <c r="J9" s="229" t="s">
        <v>56</v>
      </c>
      <c r="K9" s="226" t="s">
        <v>35</v>
      </c>
      <c r="L9" s="227" t="s">
        <v>36</v>
      </c>
      <c r="M9" s="227" t="s">
        <v>37</v>
      </c>
      <c r="N9" s="227" t="s">
        <v>38</v>
      </c>
      <c r="O9" s="227" t="s">
        <v>39</v>
      </c>
      <c r="P9" s="227" t="s">
        <v>40</v>
      </c>
      <c r="Q9" s="228" t="s">
        <v>41</v>
      </c>
      <c r="R9" s="230" t="s">
        <v>57</v>
      </c>
      <c r="S9" s="226" t="s">
        <v>35</v>
      </c>
      <c r="T9" s="227" t="s">
        <v>36</v>
      </c>
      <c r="U9" s="227" t="s">
        <v>37</v>
      </c>
      <c r="V9" s="227" t="s">
        <v>38</v>
      </c>
      <c r="W9" s="227" t="s">
        <v>39</v>
      </c>
      <c r="X9" s="227" t="s">
        <v>40</v>
      </c>
      <c r="Y9" s="227" t="s">
        <v>41</v>
      </c>
      <c r="Z9" s="28"/>
      <c r="AJ9" s="29"/>
      <c r="AK9" s="15"/>
      <c r="AL9" s="29"/>
      <c r="AM9" s="29"/>
    </row>
    <row r="10" spans="1:45" s="20" customFormat="1" ht="14.25" customHeight="1">
      <c r="A10" s="529"/>
      <c r="B10" s="21" t="s">
        <v>310</v>
      </c>
      <c r="C10" s="22"/>
      <c r="D10" s="22">
        <v>1</v>
      </c>
      <c r="E10" s="22">
        <v>2</v>
      </c>
      <c r="F10" s="22">
        <v>3</v>
      </c>
      <c r="G10" s="22">
        <v>4</v>
      </c>
      <c r="H10" s="22">
        <v>5</v>
      </c>
      <c r="I10" s="22">
        <v>6</v>
      </c>
      <c r="J10" s="21" t="s">
        <v>314</v>
      </c>
      <c r="K10" s="22"/>
      <c r="L10" s="22"/>
      <c r="M10" s="22"/>
      <c r="N10" s="22">
        <v>1</v>
      </c>
      <c r="O10" s="22">
        <v>2</v>
      </c>
      <c r="P10" s="22">
        <v>3</v>
      </c>
      <c r="Q10" s="22">
        <v>4</v>
      </c>
      <c r="R10" s="21" t="s">
        <v>317</v>
      </c>
      <c r="S10" s="22"/>
      <c r="T10" s="22"/>
      <c r="U10" s="22"/>
      <c r="V10" s="22"/>
      <c r="W10" s="22"/>
      <c r="X10" s="22"/>
      <c r="Y10" s="22">
        <v>1</v>
      </c>
      <c r="Z10" s="26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</row>
    <row r="11" spans="1:45" s="20" customFormat="1" ht="14.25" customHeight="1">
      <c r="A11" s="529"/>
      <c r="B11" s="21" t="s">
        <v>311</v>
      </c>
      <c r="C11" s="22">
        <v>7</v>
      </c>
      <c r="D11" s="22">
        <v>8</v>
      </c>
      <c r="E11" s="22">
        <v>9</v>
      </c>
      <c r="F11" s="22">
        <v>10</v>
      </c>
      <c r="G11" s="22">
        <v>11</v>
      </c>
      <c r="H11" s="22">
        <v>12</v>
      </c>
      <c r="I11" s="22">
        <v>13</v>
      </c>
      <c r="J11" s="21" t="s">
        <v>301</v>
      </c>
      <c r="K11" s="22">
        <v>5</v>
      </c>
      <c r="L11" s="22">
        <v>6</v>
      </c>
      <c r="M11" s="22">
        <v>7</v>
      </c>
      <c r="N11" s="22">
        <v>8</v>
      </c>
      <c r="O11" s="22">
        <v>9</v>
      </c>
      <c r="P11" s="22">
        <v>10</v>
      </c>
      <c r="Q11" s="22">
        <v>11</v>
      </c>
      <c r="R11" s="21" t="s">
        <v>305</v>
      </c>
      <c r="S11" s="22">
        <v>2</v>
      </c>
      <c r="T11" s="22">
        <v>3</v>
      </c>
      <c r="U11" s="22">
        <v>4</v>
      </c>
      <c r="V11" s="22">
        <v>5</v>
      </c>
      <c r="W11" s="22">
        <v>6</v>
      </c>
      <c r="X11" s="22">
        <v>7</v>
      </c>
      <c r="Y11" s="22">
        <v>8</v>
      </c>
      <c r="Z11" s="25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s="20" customFormat="1" ht="14.25" customHeight="1">
      <c r="A12" s="529"/>
      <c r="B12" s="21" t="s">
        <v>312</v>
      </c>
      <c r="C12" s="22">
        <v>14</v>
      </c>
      <c r="D12" s="22">
        <v>15</v>
      </c>
      <c r="E12" s="22">
        <v>16</v>
      </c>
      <c r="F12" s="22">
        <v>17</v>
      </c>
      <c r="G12" s="22">
        <v>18</v>
      </c>
      <c r="H12" s="22">
        <v>19</v>
      </c>
      <c r="I12" s="22">
        <v>20</v>
      </c>
      <c r="J12" s="21" t="s">
        <v>315</v>
      </c>
      <c r="K12" s="22">
        <v>12</v>
      </c>
      <c r="L12" s="22">
        <v>13</v>
      </c>
      <c r="M12" s="22">
        <v>14</v>
      </c>
      <c r="N12" s="22">
        <v>15</v>
      </c>
      <c r="O12" s="22">
        <v>16</v>
      </c>
      <c r="P12" s="22">
        <v>17</v>
      </c>
      <c r="Q12" s="22">
        <v>18</v>
      </c>
      <c r="R12" s="21" t="s">
        <v>306</v>
      </c>
      <c r="S12" s="22">
        <v>9</v>
      </c>
      <c r="T12" s="22">
        <v>10</v>
      </c>
      <c r="U12" s="22">
        <v>11</v>
      </c>
      <c r="V12" s="22">
        <v>12</v>
      </c>
      <c r="W12" s="22">
        <v>13</v>
      </c>
      <c r="X12" s="22">
        <v>14</v>
      </c>
      <c r="Y12" s="22">
        <v>15</v>
      </c>
      <c r="Z12" s="26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5" s="20" customFormat="1" ht="14.25" customHeight="1">
      <c r="A13" s="529"/>
      <c r="B13" s="21" t="s">
        <v>313</v>
      </c>
      <c r="C13" s="22">
        <v>21</v>
      </c>
      <c r="D13" s="22">
        <v>22</v>
      </c>
      <c r="E13" s="22">
        <v>23</v>
      </c>
      <c r="F13" s="22">
        <v>24</v>
      </c>
      <c r="G13" s="22">
        <v>25</v>
      </c>
      <c r="H13" s="22">
        <v>26</v>
      </c>
      <c r="I13" s="22">
        <v>27</v>
      </c>
      <c r="J13" s="21" t="s">
        <v>316</v>
      </c>
      <c r="K13" s="22">
        <v>19</v>
      </c>
      <c r="L13" s="22">
        <v>20</v>
      </c>
      <c r="M13" s="22">
        <v>21</v>
      </c>
      <c r="N13" s="22">
        <v>22</v>
      </c>
      <c r="O13" s="22">
        <v>23</v>
      </c>
      <c r="P13" s="22">
        <v>24</v>
      </c>
      <c r="Q13" s="22">
        <v>25</v>
      </c>
      <c r="R13" s="21" t="s">
        <v>307</v>
      </c>
      <c r="S13" s="22">
        <v>16</v>
      </c>
      <c r="T13" s="22">
        <v>17</v>
      </c>
      <c r="U13" s="22">
        <v>18</v>
      </c>
      <c r="V13" s="22">
        <v>19</v>
      </c>
      <c r="W13" s="22">
        <v>20</v>
      </c>
      <c r="X13" s="22">
        <v>21</v>
      </c>
      <c r="Y13" s="22">
        <v>22</v>
      </c>
      <c r="Z13" s="25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45" s="20" customFormat="1" ht="14.25" customHeight="1">
      <c r="A14" s="529"/>
      <c r="B14" s="21" t="s">
        <v>314</v>
      </c>
      <c r="C14" s="22">
        <v>28</v>
      </c>
      <c r="D14" s="22">
        <v>29</v>
      </c>
      <c r="E14" s="22">
        <v>30</v>
      </c>
      <c r="F14" s="22"/>
      <c r="G14" s="22"/>
      <c r="H14" s="22"/>
      <c r="I14" s="22"/>
      <c r="J14" s="21" t="s">
        <v>317</v>
      </c>
      <c r="K14" s="27">
        <v>26</v>
      </c>
      <c r="L14" s="22">
        <v>27</v>
      </c>
      <c r="M14" s="22">
        <v>28</v>
      </c>
      <c r="N14" s="22">
        <v>29</v>
      </c>
      <c r="O14" s="22">
        <v>30</v>
      </c>
      <c r="P14" s="22">
        <v>31</v>
      </c>
      <c r="Q14" s="22"/>
      <c r="R14" s="21" t="s">
        <v>307</v>
      </c>
      <c r="S14" s="80">
        <v>23</v>
      </c>
      <c r="T14" s="22">
        <v>24</v>
      </c>
      <c r="U14" s="22">
        <v>25</v>
      </c>
      <c r="V14" s="22">
        <v>26</v>
      </c>
      <c r="W14" s="22">
        <v>27</v>
      </c>
      <c r="X14" s="218">
        <v>28</v>
      </c>
      <c r="Y14" s="81">
        <v>29</v>
      </c>
      <c r="Z14" s="26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</row>
    <row r="15" spans="1:45" s="20" customFormat="1" ht="15.75" customHeight="1">
      <c r="A15" s="79"/>
      <c r="B15" s="21"/>
      <c r="C15" s="22"/>
      <c r="D15" s="22"/>
      <c r="E15" s="22"/>
      <c r="F15" s="22"/>
      <c r="G15" s="22"/>
      <c r="H15" s="22"/>
      <c r="I15" s="22"/>
      <c r="J15" s="30"/>
      <c r="K15" s="27"/>
      <c r="L15" s="22"/>
      <c r="M15" s="22"/>
      <c r="N15" s="22"/>
      <c r="O15" s="22"/>
      <c r="P15" s="22"/>
      <c r="Q15" s="22"/>
      <c r="R15" s="30" t="s">
        <v>307</v>
      </c>
      <c r="S15" s="32">
        <v>30</v>
      </c>
      <c r="T15" s="33">
        <v>31</v>
      </c>
      <c r="U15" s="33"/>
      <c r="V15" s="33"/>
      <c r="W15" s="33"/>
      <c r="X15" s="33"/>
      <c r="Y15" s="34"/>
      <c r="Z15" s="82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</row>
    <row r="16" spans="1:45" s="20" customFormat="1" ht="9.75" customHeight="1">
      <c r="A16" s="83"/>
      <c r="B16" s="61"/>
      <c r="C16" s="62"/>
      <c r="D16" s="62"/>
      <c r="E16" s="62"/>
      <c r="F16" s="62"/>
      <c r="G16" s="62"/>
      <c r="H16" s="62"/>
      <c r="I16" s="62"/>
      <c r="J16" s="61"/>
      <c r="K16" s="62"/>
      <c r="L16" s="62"/>
      <c r="M16" s="62"/>
      <c r="N16" s="62"/>
      <c r="O16" s="62"/>
      <c r="P16" s="62"/>
      <c r="Q16" s="62"/>
      <c r="R16" s="61"/>
      <c r="S16" s="33"/>
      <c r="T16" s="33"/>
      <c r="U16" s="33"/>
      <c r="V16" s="33"/>
      <c r="W16" s="33"/>
      <c r="X16" s="33"/>
      <c r="Y16" s="33"/>
      <c r="Z16" s="63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</row>
    <row r="17" spans="1:26" s="20" customFormat="1" ht="18" customHeight="1">
      <c r="A17" s="530" t="s">
        <v>69</v>
      </c>
      <c r="B17" s="229" t="s">
        <v>70</v>
      </c>
      <c r="C17" s="226" t="s">
        <v>35</v>
      </c>
      <c r="D17" s="227" t="s">
        <v>36</v>
      </c>
      <c r="E17" s="227" t="s">
        <v>37</v>
      </c>
      <c r="F17" s="227" t="s">
        <v>38</v>
      </c>
      <c r="G17" s="227" t="s">
        <v>39</v>
      </c>
      <c r="H17" s="227" t="s">
        <v>40</v>
      </c>
      <c r="I17" s="228" t="s">
        <v>41</v>
      </c>
      <c r="J17" s="229" t="s">
        <v>71</v>
      </c>
      <c r="K17" s="226" t="s">
        <v>35</v>
      </c>
      <c r="L17" s="227" t="s">
        <v>36</v>
      </c>
      <c r="M17" s="227" t="s">
        <v>37</v>
      </c>
      <c r="N17" s="227" t="s">
        <v>38</v>
      </c>
      <c r="O17" s="227" t="s">
        <v>39</v>
      </c>
      <c r="P17" s="227" t="s">
        <v>40</v>
      </c>
      <c r="Q17" s="228" t="s">
        <v>41</v>
      </c>
      <c r="R17" s="230" t="s">
        <v>72</v>
      </c>
      <c r="S17" s="226" t="s">
        <v>35</v>
      </c>
      <c r="T17" s="227" t="s">
        <v>36</v>
      </c>
      <c r="U17" s="227" t="s">
        <v>37</v>
      </c>
      <c r="V17" s="227" t="s">
        <v>38</v>
      </c>
      <c r="W17" s="227" t="s">
        <v>39</v>
      </c>
      <c r="X17" s="227" t="s">
        <v>40</v>
      </c>
      <c r="Y17" s="228" t="s">
        <v>41</v>
      </c>
      <c r="Z17" s="35"/>
    </row>
    <row r="18" spans="1:45" s="20" customFormat="1" ht="14.25" customHeight="1">
      <c r="A18" s="529"/>
      <c r="B18" s="21" t="s">
        <v>307</v>
      </c>
      <c r="C18" s="216"/>
      <c r="D18" s="217"/>
      <c r="E18" s="217">
        <v>1</v>
      </c>
      <c r="F18" s="217">
        <v>2</v>
      </c>
      <c r="G18" s="217">
        <v>3</v>
      </c>
      <c r="H18" s="217">
        <v>4</v>
      </c>
      <c r="I18" s="217">
        <v>5</v>
      </c>
      <c r="J18" s="21" t="s">
        <v>288</v>
      </c>
      <c r="K18" s="22"/>
      <c r="L18" s="22"/>
      <c r="M18" s="22">
        <v>1</v>
      </c>
      <c r="N18" s="22">
        <v>2</v>
      </c>
      <c r="O18" s="22">
        <v>3</v>
      </c>
      <c r="P18" s="22">
        <v>4</v>
      </c>
      <c r="Q18" s="22">
        <v>5</v>
      </c>
      <c r="R18" s="21" t="s">
        <v>292</v>
      </c>
      <c r="S18" s="22"/>
      <c r="T18" s="22"/>
      <c r="U18" s="22"/>
      <c r="V18" s="22"/>
      <c r="W18" s="22"/>
      <c r="X18" s="22">
        <v>1</v>
      </c>
      <c r="Y18" s="22">
        <v>2</v>
      </c>
      <c r="Z18" s="26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45" s="20" customFormat="1" ht="14.25" customHeight="1">
      <c r="A19" s="529"/>
      <c r="B19" s="21" t="s">
        <v>318</v>
      </c>
      <c r="C19" s="27">
        <v>6</v>
      </c>
      <c r="D19" s="27">
        <v>7</v>
      </c>
      <c r="E19" s="27">
        <v>8</v>
      </c>
      <c r="F19" s="27">
        <v>9</v>
      </c>
      <c r="G19" s="27">
        <v>10</v>
      </c>
      <c r="H19" s="27">
        <v>11</v>
      </c>
      <c r="I19" s="27">
        <v>12</v>
      </c>
      <c r="J19" s="21" t="s">
        <v>289</v>
      </c>
      <c r="K19" s="22">
        <v>6</v>
      </c>
      <c r="L19" s="22">
        <v>7</v>
      </c>
      <c r="M19" s="22">
        <v>8</v>
      </c>
      <c r="N19" s="22">
        <v>9</v>
      </c>
      <c r="O19" s="22">
        <v>10</v>
      </c>
      <c r="P19" s="22">
        <v>11</v>
      </c>
      <c r="Q19" s="22">
        <v>12</v>
      </c>
      <c r="R19" s="21" t="s">
        <v>293</v>
      </c>
      <c r="S19" s="22">
        <v>3</v>
      </c>
      <c r="T19" s="218">
        <v>4</v>
      </c>
      <c r="U19" s="22">
        <v>5</v>
      </c>
      <c r="V19" s="22">
        <v>6</v>
      </c>
      <c r="W19" s="22">
        <v>7</v>
      </c>
      <c r="X19" s="22">
        <v>8</v>
      </c>
      <c r="Y19" s="22">
        <v>9</v>
      </c>
      <c r="Z19" s="25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</row>
    <row r="20" spans="1:45" s="20" customFormat="1" ht="14.25" customHeight="1">
      <c r="A20" s="529"/>
      <c r="B20" s="21" t="s">
        <v>286</v>
      </c>
      <c r="C20" s="27">
        <v>13</v>
      </c>
      <c r="D20" s="27">
        <v>14</v>
      </c>
      <c r="E20" s="27">
        <v>15</v>
      </c>
      <c r="F20" s="27">
        <v>16</v>
      </c>
      <c r="G20" s="27">
        <v>17</v>
      </c>
      <c r="H20" s="27">
        <v>18</v>
      </c>
      <c r="I20" s="27">
        <v>19</v>
      </c>
      <c r="J20" s="21" t="s">
        <v>290</v>
      </c>
      <c r="K20" s="22">
        <v>13</v>
      </c>
      <c r="L20" s="22">
        <v>14</v>
      </c>
      <c r="M20" s="22">
        <v>15</v>
      </c>
      <c r="N20" s="22">
        <v>16</v>
      </c>
      <c r="O20" s="22">
        <v>17</v>
      </c>
      <c r="P20" s="22">
        <v>18</v>
      </c>
      <c r="Q20" s="22">
        <v>19</v>
      </c>
      <c r="R20" s="21" t="s">
        <v>294</v>
      </c>
      <c r="S20" s="22">
        <v>10</v>
      </c>
      <c r="T20" s="22">
        <v>11</v>
      </c>
      <c r="U20" s="22">
        <v>12</v>
      </c>
      <c r="V20" s="22">
        <v>13</v>
      </c>
      <c r="W20" s="22">
        <v>14</v>
      </c>
      <c r="X20" s="22">
        <v>15</v>
      </c>
      <c r="Y20" s="22">
        <v>16</v>
      </c>
      <c r="Z20" s="25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</row>
    <row r="21" spans="1:45" s="20" customFormat="1" ht="14.25" customHeight="1">
      <c r="A21" s="528"/>
      <c r="B21" s="21" t="s">
        <v>287</v>
      </c>
      <c r="C21" s="27">
        <v>20</v>
      </c>
      <c r="D21" s="27">
        <v>21</v>
      </c>
      <c r="E21" s="27">
        <v>22</v>
      </c>
      <c r="F21" s="27">
        <v>23</v>
      </c>
      <c r="G21" s="27">
        <v>24</v>
      </c>
      <c r="H21" s="27">
        <v>25</v>
      </c>
      <c r="I21" s="27">
        <v>26</v>
      </c>
      <c r="J21" s="21" t="s">
        <v>291</v>
      </c>
      <c r="K21" s="22">
        <v>20</v>
      </c>
      <c r="L21" s="22">
        <v>21</v>
      </c>
      <c r="M21" s="22">
        <v>22</v>
      </c>
      <c r="N21" s="22">
        <v>23</v>
      </c>
      <c r="O21" s="22">
        <v>24</v>
      </c>
      <c r="P21" s="22">
        <v>25</v>
      </c>
      <c r="Q21" s="22">
        <v>26</v>
      </c>
      <c r="R21" s="21" t="s">
        <v>295</v>
      </c>
      <c r="S21" s="22">
        <v>17</v>
      </c>
      <c r="T21" s="22">
        <v>18</v>
      </c>
      <c r="U21" s="22">
        <v>19</v>
      </c>
      <c r="V21" s="22">
        <v>20</v>
      </c>
      <c r="W21" s="22">
        <v>21</v>
      </c>
      <c r="X21" s="22">
        <v>22</v>
      </c>
      <c r="Y21" s="22">
        <v>23</v>
      </c>
      <c r="Z21" s="25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</row>
    <row r="22" spans="1:45" s="20" customFormat="1" ht="14.25" customHeight="1">
      <c r="A22" s="529"/>
      <c r="B22" s="21" t="s">
        <v>288</v>
      </c>
      <c r="C22" s="27">
        <v>27</v>
      </c>
      <c r="D22" s="27">
        <v>28</v>
      </c>
      <c r="E22" s="27"/>
      <c r="F22" s="27"/>
      <c r="G22" s="27"/>
      <c r="H22" s="27"/>
      <c r="I22" s="27"/>
      <c r="J22" s="21" t="s">
        <v>292</v>
      </c>
      <c r="K22" s="27">
        <v>27</v>
      </c>
      <c r="L22" s="22">
        <v>28</v>
      </c>
      <c r="M22" s="22">
        <v>29</v>
      </c>
      <c r="N22" s="22">
        <v>30</v>
      </c>
      <c r="O22" s="22">
        <v>31</v>
      </c>
      <c r="P22" s="22"/>
      <c r="Q22" s="22"/>
      <c r="R22" s="21" t="s">
        <v>296</v>
      </c>
      <c r="S22" s="27">
        <v>24</v>
      </c>
      <c r="T22" s="22">
        <v>25</v>
      </c>
      <c r="U22" s="27">
        <v>26</v>
      </c>
      <c r="V22" s="22">
        <v>27</v>
      </c>
      <c r="W22" s="27">
        <v>28</v>
      </c>
      <c r="X22" s="22">
        <v>29</v>
      </c>
      <c r="Y22" s="22">
        <v>30</v>
      </c>
      <c r="Z22" s="25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</row>
    <row r="23" spans="1:26" s="20" customFormat="1" ht="18" customHeight="1">
      <c r="A23" s="529"/>
      <c r="B23" s="229" t="s">
        <v>79</v>
      </c>
      <c r="C23" s="226" t="s">
        <v>35</v>
      </c>
      <c r="D23" s="227" t="s">
        <v>36</v>
      </c>
      <c r="E23" s="227" t="s">
        <v>37</v>
      </c>
      <c r="F23" s="227" t="s">
        <v>38</v>
      </c>
      <c r="G23" s="227" t="s">
        <v>39</v>
      </c>
      <c r="H23" s="227" t="s">
        <v>40</v>
      </c>
      <c r="I23" s="228" t="s">
        <v>41</v>
      </c>
      <c r="J23" s="229" t="s">
        <v>80</v>
      </c>
      <c r="K23" s="226" t="s">
        <v>35</v>
      </c>
      <c r="L23" s="227" t="s">
        <v>36</v>
      </c>
      <c r="M23" s="227" t="s">
        <v>37</v>
      </c>
      <c r="N23" s="227" t="s">
        <v>38</v>
      </c>
      <c r="O23" s="227" t="s">
        <v>39</v>
      </c>
      <c r="P23" s="227" t="s">
        <v>40</v>
      </c>
      <c r="Q23" s="228" t="s">
        <v>41</v>
      </c>
      <c r="R23" s="230" t="s">
        <v>81</v>
      </c>
      <c r="S23" s="226" t="s">
        <v>35</v>
      </c>
      <c r="T23" s="227" t="s">
        <v>36</v>
      </c>
      <c r="U23" s="227" t="s">
        <v>37</v>
      </c>
      <c r="V23" s="227" t="s">
        <v>38</v>
      </c>
      <c r="W23" s="227" t="s">
        <v>39</v>
      </c>
      <c r="X23" s="227" t="s">
        <v>40</v>
      </c>
      <c r="Y23" s="228" t="s">
        <v>41</v>
      </c>
      <c r="Z23" s="39"/>
    </row>
    <row r="24" spans="1:31" s="20" customFormat="1" ht="14.25" customHeight="1">
      <c r="A24" s="529"/>
      <c r="B24" s="21" t="s">
        <v>297</v>
      </c>
      <c r="C24" s="218">
        <v>1</v>
      </c>
      <c r="D24" s="22">
        <v>2</v>
      </c>
      <c r="E24" s="22">
        <v>3</v>
      </c>
      <c r="F24" s="22">
        <v>4</v>
      </c>
      <c r="G24" s="22">
        <v>5</v>
      </c>
      <c r="H24" s="22">
        <v>6</v>
      </c>
      <c r="I24" s="22">
        <v>7</v>
      </c>
      <c r="J24" s="21" t="s">
        <v>301</v>
      </c>
      <c r="K24" s="22"/>
      <c r="L24" s="22"/>
      <c r="M24" s="22"/>
      <c r="N24" s="22">
        <v>1</v>
      </c>
      <c r="O24" s="22">
        <v>2</v>
      </c>
      <c r="P24" s="22">
        <v>3</v>
      </c>
      <c r="Q24" s="22">
        <v>4</v>
      </c>
      <c r="R24" s="21" t="s">
        <v>319</v>
      </c>
      <c r="S24" s="22"/>
      <c r="T24" s="22"/>
      <c r="U24" s="27"/>
      <c r="V24" s="27"/>
      <c r="W24" s="22"/>
      <c r="X24" s="22">
        <v>1</v>
      </c>
      <c r="Y24" s="22">
        <v>2</v>
      </c>
      <c r="Z24" s="39"/>
      <c r="AA24" s="24"/>
      <c r="AB24" s="24"/>
      <c r="AC24" s="24"/>
      <c r="AD24" s="24"/>
      <c r="AE24" s="24"/>
    </row>
    <row r="25" spans="1:31" s="20" customFormat="1" ht="14.25" customHeight="1">
      <c r="A25" s="529"/>
      <c r="B25" s="21" t="s">
        <v>298</v>
      </c>
      <c r="C25" s="22">
        <v>8</v>
      </c>
      <c r="D25" s="22">
        <v>9</v>
      </c>
      <c r="E25" s="22">
        <v>10</v>
      </c>
      <c r="F25" s="22">
        <v>11</v>
      </c>
      <c r="G25" s="22">
        <v>12</v>
      </c>
      <c r="H25" s="22">
        <v>13</v>
      </c>
      <c r="I25" s="22">
        <v>14</v>
      </c>
      <c r="J25" s="21" t="s">
        <v>302</v>
      </c>
      <c r="K25" s="22">
        <v>5</v>
      </c>
      <c r="L25" s="22">
        <v>6</v>
      </c>
      <c r="M25" s="22">
        <v>7</v>
      </c>
      <c r="N25" s="22">
        <v>8</v>
      </c>
      <c r="O25" s="22">
        <v>9</v>
      </c>
      <c r="P25" s="22">
        <v>10</v>
      </c>
      <c r="Q25" s="22">
        <v>11</v>
      </c>
      <c r="R25" s="21" t="s">
        <v>306</v>
      </c>
      <c r="S25" s="22">
        <v>3</v>
      </c>
      <c r="T25" s="22">
        <v>4</v>
      </c>
      <c r="U25" s="22">
        <v>5</v>
      </c>
      <c r="V25" s="22">
        <v>6</v>
      </c>
      <c r="W25" s="22">
        <v>7</v>
      </c>
      <c r="X25" s="22">
        <v>8</v>
      </c>
      <c r="Y25" s="22">
        <v>9</v>
      </c>
      <c r="Z25" s="25"/>
      <c r="AA25" s="24"/>
      <c r="AB25" s="24"/>
      <c r="AC25" s="24"/>
      <c r="AD25" s="24"/>
      <c r="AE25" s="24"/>
    </row>
    <row r="26" spans="1:31" s="20" customFormat="1" ht="14.25" customHeight="1">
      <c r="A26" s="529"/>
      <c r="B26" s="21" t="s">
        <v>299</v>
      </c>
      <c r="C26" s="22">
        <v>15</v>
      </c>
      <c r="D26" s="22">
        <v>16</v>
      </c>
      <c r="E26" s="22">
        <v>17</v>
      </c>
      <c r="F26" s="22">
        <v>18</v>
      </c>
      <c r="G26" s="22">
        <v>19</v>
      </c>
      <c r="H26" s="22">
        <v>20</v>
      </c>
      <c r="I26" s="22">
        <v>21</v>
      </c>
      <c r="J26" s="21" t="s">
        <v>303</v>
      </c>
      <c r="K26" s="22">
        <v>12</v>
      </c>
      <c r="L26" s="22">
        <v>13</v>
      </c>
      <c r="M26" s="22">
        <v>14</v>
      </c>
      <c r="N26" s="22">
        <v>15</v>
      </c>
      <c r="O26" s="22">
        <v>16</v>
      </c>
      <c r="P26" s="22">
        <v>17</v>
      </c>
      <c r="Q26" s="22">
        <v>18</v>
      </c>
      <c r="R26" s="21" t="s">
        <v>320</v>
      </c>
      <c r="S26" s="22">
        <v>10</v>
      </c>
      <c r="T26" s="22">
        <v>11</v>
      </c>
      <c r="U26" s="22">
        <v>12</v>
      </c>
      <c r="V26" s="22">
        <v>13</v>
      </c>
      <c r="W26" s="22">
        <v>14</v>
      </c>
      <c r="X26" s="22">
        <v>15</v>
      </c>
      <c r="Y26" s="22">
        <v>16</v>
      </c>
      <c r="Z26" s="25"/>
      <c r="AA26" s="24"/>
      <c r="AB26" s="24"/>
      <c r="AC26" s="24"/>
      <c r="AD26" s="24"/>
      <c r="AE26" s="24"/>
    </row>
    <row r="27" spans="1:31" s="20" customFormat="1" ht="14.25" customHeight="1">
      <c r="A27" s="529"/>
      <c r="B27" s="21" t="s">
        <v>300</v>
      </c>
      <c r="C27" s="22">
        <v>22</v>
      </c>
      <c r="D27" s="22">
        <v>23</v>
      </c>
      <c r="E27" s="22">
        <v>24</v>
      </c>
      <c r="F27" s="22">
        <v>25</v>
      </c>
      <c r="G27" s="22">
        <v>26</v>
      </c>
      <c r="H27" s="22">
        <v>27</v>
      </c>
      <c r="I27" s="22">
        <v>28</v>
      </c>
      <c r="J27" s="21" t="s">
        <v>304</v>
      </c>
      <c r="K27" s="22">
        <v>19</v>
      </c>
      <c r="L27" s="22">
        <v>20</v>
      </c>
      <c r="M27" s="22">
        <v>21</v>
      </c>
      <c r="N27" s="22">
        <v>22</v>
      </c>
      <c r="O27" s="22">
        <v>23</v>
      </c>
      <c r="P27" s="22">
        <v>24</v>
      </c>
      <c r="Q27" s="22">
        <v>25</v>
      </c>
      <c r="R27" s="21" t="s">
        <v>285</v>
      </c>
      <c r="S27" s="22">
        <v>17</v>
      </c>
      <c r="T27" s="22">
        <v>18</v>
      </c>
      <c r="U27" s="22">
        <v>19</v>
      </c>
      <c r="V27" s="22">
        <v>20</v>
      </c>
      <c r="W27" s="22">
        <v>21</v>
      </c>
      <c r="X27" s="22">
        <v>22</v>
      </c>
      <c r="Y27" s="22">
        <v>23</v>
      </c>
      <c r="Z27" s="25"/>
      <c r="AA27" s="24"/>
      <c r="AB27" s="24"/>
      <c r="AC27" s="24"/>
      <c r="AD27" s="24"/>
      <c r="AE27" s="24"/>
    </row>
    <row r="28" spans="1:31" s="20" customFormat="1" ht="14.25" customHeight="1">
      <c r="A28" s="528"/>
      <c r="B28" s="21" t="s">
        <v>301</v>
      </c>
      <c r="C28" s="27">
        <v>29</v>
      </c>
      <c r="D28" s="218">
        <v>30</v>
      </c>
      <c r="E28" s="27">
        <v>31</v>
      </c>
      <c r="F28" s="22"/>
      <c r="G28" s="27"/>
      <c r="H28" s="22"/>
      <c r="I28" s="27"/>
      <c r="J28" s="21" t="s">
        <v>305</v>
      </c>
      <c r="K28" s="27">
        <v>26</v>
      </c>
      <c r="L28" s="22">
        <v>27</v>
      </c>
      <c r="M28" s="27">
        <v>28</v>
      </c>
      <c r="N28" s="22">
        <v>29</v>
      </c>
      <c r="O28" s="22">
        <v>30</v>
      </c>
      <c r="P28" s="22"/>
      <c r="Q28" s="22"/>
      <c r="R28" s="21" t="s">
        <v>285</v>
      </c>
      <c r="S28" s="80">
        <v>24</v>
      </c>
      <c r="T28" s="22">
        <v>25</v>
      </c>
      <c r="U28" s="22">
        <v>26</v>
      </c>
      <c r="V28" s="22">
        <v>27</v>
      </c>
      <c r="W28" s="22">
        <v>28</v>
      </c>
      <c r="X28" s="22">
        <v>29</v>
      </c>
      <c r="Y28" s="81">
        <v>30</v>
      </c>
      <c r="Z28" s="25"/>
      <c r="AA28" s="24"/>
      <c r="AB28" s="24"/>
      <c r="AC28" s="24"/>
      <c r="AD28" s="24"/>
      <c r="AE28" s="24"/>
    </row>
    <row r="29" spans="1:31" s="20" customFormat="1" ht="14.25" customHeight="1" thickBot="1">
      <c r="A29" s="84"/>
      <c r="B29" s="40"/>
      <c r="C29" s="41"/>
      <c r="D29" s="41"/>
      <c r="E29" s="41"/>
      <c r="F29" s="41"/>
      <c r="G29" s="41"/>
      <c r="H29" s="41"/>
      <c r="I29" s="41"/>
      <c r="J29" s="40"/>
      <c r="K29" s="41"/>
      <c r="L29" s="41"/>
      <c r="M29" s="41"/>
      <c r="N29" s="41"/>
      <c r="O29" s="41"/>
      <c r="P29" s="41"/>
      <c r="Q29" s="41"/>
      <c r="R29" s="40" t="s">
        <v>285</v>
      </c>
      <c r="S29" s="41">
        <v>31</v>
      </c>
      <c r="T29" s="41"/>
      <c r="U29" s="41"/>
      <c r="V29" s="41"/>
      <c r="W29" s="41"/>
      <c r="X29" s="41"/>
      <c r="Y29" s="67"/>
      <c r="Z29" s="85"/>
      <c r="AA29" s="24"/>
      <c r="AB29" s="24"/>
      <c r="AC29" s="24"/>
      <c r="AD29" s="24"/>
      <c r="AE29" s="24"/>
    </row>
    <row r="30" spans="2:31" ht="15" thickTop="1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8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</sheetData>
  <sheetProtection/>
  <mergeCells count="3">
    <mergeCell ref="A1:R1"/>
    <mergeCell ref="A2:A14"/>
    <mergeCell ref="A17:A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  <oleObjects>
    <oleObject progId="Paint.Picture" shapeId="1332005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A1">
      <selection activeCell="Z22" sqref="Z22"/>
    </sheetView>
  </sheetViews>
  <sheetFormatPr defaultColWidth="9.140625" defaultRowHeight="15"/>
  <cols>
    <col min="1" max="1" width="5.28125" style="19" customWidth="1"/>
    <col min="2" max="2" width="7.140625" style="19" customWidth="1"/>
    <col min="3" max="9" width="3.140625" style="19" customWidth="1"/>
    <col min="10" max="10" width="7.140625" style="19" customWidth="1"/>
    <col min="11" max="17" width="3.140625" style="19" customWidth="1"/>
    <col min="18" max="18" width="7.28125" style="19" customWidth="1"/>
    <col min="19" max="25" width="3.140625" style="19" customWidth="1"/>
    <col min="26" max="26" width="38.57421875" style="19" customWidth="1"/>
    <col min="27" max="37" width="3.140625" style="19" customWidth="1"/>
    <col min="38" max="16384" width="9.00390625" style="19" customWidth="1"/>
  </cols>
  <sheetData>
    <row r="1" spans="1:20" ht="54.75" customHeight="1" thickBot="1">
      <c r="A1" s="462" t="s">
        <v>332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T1" s="2"/>
    </row>
    <row r="2" spans="1:26" s="20" customFormat="1" ht="18" customHeight="1" thickTop="1">
      <c r="A2" s="527" t="s">
        <v>33</v>
      </c>
      <c r="B2" s="219" t="s">
        <v>34</v>
      </c>
      <c r="C2" s="220" t="s">
        <v>35</v>
      </c>
      <c r="D2" s="221" t="s">
        <v>36</v>
      </c>
      <c r="E2" s="221" t="s">
        <v>37</v>
      </c>
      <c r="F2" s="221" t="s">
        <v>38</v>
      </c>
      <c r="G2" s="221" t="s">
        <v>39</v>
      </c>
      <c r="H2" s="221" t="s">
        <v>40</v>
      </c>
      <c r="I2" s="222" t="s">
        <v>41</v>
      </c>
      <c r="J2" s="219" t="s">
        <v>42</v>
      </c>
      <c r="K2" s="220" t="s">
        <v>35</v>
      </c>
      <c r="L2" s="221" t="s">
        <v>36</v>
      </c>
      <c r="M2" s="221" t="s">
        <v>37</v>
      </c>
      <c r="N2" s="221" t="s">
        <v>38</v>
      </c>
      <c r="O2" s="221" t="s">
        <v>39</v>
      </c>
      <c r="P2" s="221" t="s">
        <v>40</v>
      </c>
      <c r="Q2" s="222" t="s">
        <v>41</v>
      </c>
      <c r="R2" s="223" t="s">
        <v>43</v>
      </c>
      <c r="S2" s="220" t="s">
        <v>35</v>
      </c>
      <c r="T2" s="221" t="s">
        <v>36</v>
      </c>
      <c r="U2" s="221" t="s">
        <v>37</v>
      </c>
      <c r="V2" s="221" t="s">
        <v>38</v>
      </c>
      <c r="W2" s="221" t="s">
        <v>39</v>
      </c>
      <c r="X2" s="221" t="s">
        <v>40</v>
      </c>
      <c r="Y2" s="222" t="s">
        <v>41</v>
      </c>
      <c r="Z2" s="224" t="s">
        <v>44</v>
      </c>
    </row>
    <row r="3" spans="1:45" s="20" customFormat="1" ht="15" customHeight="1">
      <c r="A3" s="528"/>
      <c r="B3" s="237" t="s">
        <v>334</v>
      </c>
      <c r="C3" s="22"/>
      <c r="D3" s="22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38" t="s">
        <v>334</v>
      </c>
      <c r="K3" s="22"/>
      <c r="L3" s="22"/>
      <c r="M3" s="22"/>
      <c r="N3" s="27"/>
      <c r="O3" s="27">
        <v>1</v>
      </c>
      <c r="P3" s="27">
        <v>2</v>
      </c>
      <c r="Q3" s="27">
        <v>3</v>
      </c>
      <c r="R3" s="239" t="s">
        <v>339</v>
      </c>
      <c r="S3" s="27"/>
      <c r="T3" s="27"/>
      <c r="U3" s="27"/>
      <c r="V3" s="27"/>
      <c r="W3" s="27"/>
      <c r="X3" s="27"/>
      <c r="Y3" s="22">
        <v>1</v>
      </c>
      <c r="Z3" s="23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</row>
    <row r="4" spans="1:45" s="20" customFormat="1" ht="15" customHeight="1">
      <c r="A4" s="528"/>
      <c r="B4" s="238" t="s">
        <v>334</v>
      </c>
      <c r="C4" s="22">
        <v>7</v>
      </c>
      <c r="D4" s="22">
        <v>8</v>
      </c>
      <c r="E4" s="22">
        <v>9</v>
      </c>
      <c r="F4" s="22">
        <v>10</v>
      </c>
      <c r="G4" s="22">
        <v>11</v>
      </c>
      <c r="H4" s="22">
        <v>12</v>
      </c>
      <c r="I4" s="22">
        <v>13</v>
      </c>
      <c r="J4" s="238" t="s">
        <v>336</v>
      </c>
      <c r="K4" s="22">
        <v>4</v>
      </c>
      <c r="L4" s="22">
        <v>5</v>
      </c>
      <c r="M4" s="22">
        <v>6</v>
      </c>
      <c r="N4" s="27">
        <v>7</v>
      </c>
      <c r="O4" s="27">
        <v>8</v>
      </c>
      <c r="P4" s="27">
        <v>9</v>
      </c>
      <c r="Q4" s="27">
        <v>10</v>
      </c>
      <c r="R4" s="239" t="s">
        <v>340</v>
      </c>
      <c r="S4" s="27">
        <v>2</v>
      </c>
      <c r="T4" s="27">
        <v>3</v>
      </c>
      <c r="U4" s="64">
        <v>4</v>
      </c>
      <c r="V4" s="27">
        <v>5</v>
      </c>
      <c r="W4" s="27">
        <v>6</v>
      </c>
      <c r="X4" s="27">
        <v>7</v>
      </c>
      <c r="Y4" s="22">
        <v>8</v>
      </c>
      <c r="Z4" s="25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s="20" customFormat="1" ht="15" customHeight="1">
      <c r="A5" s="528"/>
      <c r="B5" s="238" t="s">
        <v>334</v>
      </c>
      <c r="C5" s="22">
        <v>14</v>
      </c>
      <c r="D5" s="22">
        <v>15</v>
      </c>
      <c r="E5" s="22">
        <v>16</v>
      </c>
      <c r="F5" s="22">
        <v>17</v>
      </c>
      <c r="G5" s="22">
        <v>18</v>
      </c>
      <c r="H5" s="22">
        <v>19</v>
      </c>
      <c r="I5" s="22">
        <v>20</v>
      </c>
      <c r="J5" s="238" t="s">
        <v>337</v>
      </c>
      <c r="K5" s="22">
        <v>11</v>
      </c>
      <c r="L5" s="22">
        <v>12</v>
      </c>
      <c r="M5" s="22">
        <v>13</v>
      </c>
      <c r="N5" s="27">
        <v>14</v>
      </c>
      <c r="O5" s="27">
        <v>15</v>
      </c>
      <c r="P5" s="27">
        <v>16</v>
      </c>
      <c r="Q5" s="27">
        <v>17</v>
      </c>
      <c r="R5" s="239" t="s">
        <v>341</v>
      </c>
      <c r="S5" s="27">
        <v>9</v>
      </c>
      <c r="T5" s="27">
        <v>10</v>
      </c>
      <c r="U5" s="27">
        <v>11</v>
      </c>
      <c r="V5" s="27">
        <v>12</v>
      </c>
      <c r="W5" s="27">
        <v>13</v>
      </c>
      <c r="X5" s="27">
        <v>14</v>
      </c>
      <c r="Y5" s="22">
        <v>15</v>
      </c>
      <c r="Z5" s="26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45" s="20" customFormat="1" ht="15" customHeight="1">
      <c r="A6" s="528"/>
      <c r="B6" s="238" t="s">
        <v>335</v>
      </c>
      <c r="C6" s="22">
        <v>21</v>
      </c>
      <c r="D6" s="22">
        <v>22</v>
      </c>
      <c r="E6" s="22">
        <v>23</v>
      </c>
      <c r="F6" s="22">
        <v>24</v>
      </c>
      <c r="G6" s="22">
        <v>25</v>
      </c>
      <c r="H6" s="22">
        <v>26</v>
      </c>
      <c r="I6" s="22">
        <v>27</v>
      </c>
      <c r="J6" s="238" t="s">
        <v>338</v>
      </c>
      <c r="K6" s="22">
        <v>18</v>
      </c>
      <c r="L6" s="22">
        <v>19</v>
      </c>
      <c r="M6" s="22">
        <v>20</v>
      </c>
      <c r="N6" s="22">
        <v>21</v>
      </c>
      <c r="O6" s="22">
        <v>22</v>
      </c>
      <c r="P6" s="22">
        <v>23</v>
      </c>
      <c r="Q6" s="22">
        <v>24</v>
      </c>
      <c r="R6" s="238" t="s">
        <v>342</v>
      </c>
      <c r="S6" s="22">
        <v>16</v>
      </c>
      <c r="T6" s="22">
        <v>17</v>
      </c>
      <c r="U6" s="22">
        <v>18</v>
      </c>
      <c r="V6" s="22">
        <v>19</v>
      </c>
      <c r="W6" s="22">
        <v>20</v>
      </c>
      <c r="X6" s="22">
        <v>21</v>
      </c>
      <c r="Y6" s="22">
        <v>22</v>
      </c>
      <c r="Z6" s="25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s="20" customFormat="1" ht="15" customHeight="1">
      <c r="A7" s="528"/>
      <c r="B7" s="238" t="s">
        <v>334</v>
      </c>
      <c r="C7" s="22">
        <v>28</v>
      </c>
      <c r="D7" s="22">
        <v>29</v>
      </c>
      <c r="E7" s="22">
        <v>30</v>
      </c>
      <c r="F7" s="22">
        <v>31</v>
      </c>
      <c r="G7" s="22"/>
      <c r="H7" s="22"/>
      <c r="I7" s="22"/>
      <c r="J7" s="238" t="s">
        <v>339</v>
      </c>
      <c r="K7" s="27">
        <v>25</v>
      </c>
      <c r="L7" s="22">
        <v>26</v>
      </c>
      <c r="M7" s="22">
        <v>27</v>
      </c>
      <c r="N7" s="22">
        <v>28</v>
      </c>
      <c r="O7" s="22">
        <v>29</v>
      </c>
      <c r="P7" s="22">
        <v>30</v>
      </c>
      <c r="Q7" s="22"/>
      <c r="R7" s="238" t="s">
        <v>343</v>
      </c>
      <c r="S7" s="22">
        <v>23</v>
      </c>
      <c r="T7" s="22">
        <v>24</v>
      </c>
      <c r="U7" s="22">
        <v>25</v>
      </c>
      <c r="V7" s="22">
        <v>26</v>
      </c>
      <c r="W7" s="22">
        <v>27</v>
      </c>
      <c r="X7" s="22">
        <v>28</v>
      </c>
      <c r="Y7" s="22">
        <v>29</v>
      </c>
      <c r="Z7" s="25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</row>
    <row r="8" spans="1:45" s="20" customFormat="1" ht="15" customHeight="1">
      <c r="A8" s="528"/>
      <c r="B8" s="30"/>
      <c r="C8" s="22"/>
      <c r="D8" s="22"/>
      <c r="E8" s="22"/>
      <c r="F8" s="22"/>
      <c r="G8" s="22"/>
      <c r="H8" s="22"/>
      <c r="I8" s="22"/>
      <c r="J8" s="21"/>
      <c r="K8" s="27"/>
      <c r="L8" s="22"/>
      <c r="M8" s="22"/>
      <c r="N8" s="22"/>
      <c r="O8" s="22"/>
      <c r="P8" s="22"/>
      <c r="Q8" s="22"/>
      <c r="R8" s="238" t="s">
        <v>344</v>
      </c>
      <c r="S8" s="22">
        <v>30</v>
      </c>
      <c r="T8" s="22">
        <v>31</v>
      </c>
      <c r="U8" s="22"/>
      <c r="V8" s="22"/>
      <c r="W8" s="22"/>
      <c r="X8" s="22"/>
      <c r="Y8" s="22"/>
      <c r="Z8" s="25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</row>
    <row r="9" spans="1:39" s="20" customFormat="1" ht="18" customHeight="1">
      <c r="A9" s="529"/>
      <c r="B9" s="225" t="s">
        <v>55</v>
      </c>
      <c r="C9" s="226" t="s">
        <v>35</v>
      </c>
      <c r="D9" s="227" t="s">
        <v>36</v>
      </c>
      <c r="E9" s="227" t="s">
        <v>37</v>
      </c>
      <c r="F9" s="227" t="s">
        <v>38</v>
      </c>
      <c r="G9" s="227" t="s">
        <v>39</v>
      </c>
      <c r="H9" s="227" t="s">
        <v>40</v>
      </c>
      <c r="I9" s="228" t="s">
        <v>41</v>
      </c>
      <c r="J9" s="229" t="s">
        <v>56</v>
      </c>
      <c r="K9" s="226" t="s">
        <v>35</v>
      </c>
      <c r="L9" s="227" t="s">
        <v>36</v>
      </c>
      <c r="M9" s="227" t="s">
        <v>37</v>
      </c>
      <c r="N9" s="227" t="s">
        <v>38</v>
      </c>
      <c r="O9" s="227" t="s">
        <v>39</v>
      </c>
      <c r="P9" s="227" t="s">
        <v>40</v>
      </c>
      <c r="Q9" s="228" t="s">
        <v>41</v>
      </c>
      <c r="R9" s="230" t="s">
        <v>57</v>
      </c>
      <c r="S9" s="226" t="s">
        <v>35</v>
      </c>
      <c r="T9" s="227" t="s">
        <v>36</v>
      </c>
      <c r="U9" s="227" t="s">
        <v>37</v>
      </c>
      <c r="V9" s="227" t="s">
        <v>38</v>
      </c>
      <c r="W9" s="227" t="s">
        <v>39</v>
      </c>
      <c r="X9" s="227" t="s">
        <v>40</v>
      </c>
      <c r="Y9" s="227" t="s">
        <v>41</v>
      </c>
      <c r="Z9" s="28"/>
      <c r="AJ9" s="29"/>
      <c r="AK9" s="15"/>
      <c r="AL9" s="29"/>
      <c r="AM9" s="29"/>
    </row>
    <row r="10" spans="1:45" s="20" customFormat="1" ht="15" customHeight="1">
      <c r="A10" s="529"/>
      <c r="B10" s="238" t="s">
        <v>344</v>
      </c>
      <c r="C10" s="22"/>
      <c r="D10" s="22"/>
      <c r="E10" s="22">
        <v>1</v>
      </c>
      <c r="F10" s="22">
        <v>2</v>
      </c>
      <c r="G10" s="22">
        <v>3</v>
      </c>
      <c r="H10" s="22">
        <v>4</v>
      </c>
      <c r="I10" s="22">
        <v>5</v>
      </c>
      <c r="J10" s="238" t="s">
        <v>355</v>
      </c>
      <c r="K10" s="22"/>
      <c r="L10" s="22"/>
      <c r="M10" s="22"/>
      <c r="N10" s="22"/>
      <c r="O10" s="22">
        <v>1</v>
      </c>
      <c r="P10" s="22">
        <v>2</v>
      </c>
      <c r="Q10" s="22">
        <v>3</v>
      </c>
      <c r="R10" s="238" t="s">
        <v>360</v>
      </c>
      <c r="S10" s="64">
        <v>1</v>
      </c>
      <c r="T10" s="22">
        <v>2</v>
      </c>
      <c r="U10" s="22">
        <v>3</v>
      </c>
      <c r="V10" s="22">
        <v>4</v>
      </c>
      <c r="W10" s="22">
        <v>5</v>
      </c>
      <c r="X10" s="22">
        <v>6</v>
      </c>
      <c r="Y10" s="22">
        <v>7</v>
      </c>
      <c r="Z10" s="26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</row>
    <row r="11" spans="1:45" s="20" customFormat="1" ht="15" customHeight="1">
      <c r="A11" s="529"/>
      <c r="B11" s="238" t="s">
        <v>351</v>
      </c>
      <c r="C11" s="22">
        <v>6</v>
      </c>
      <c r="D11" s="22">
        <v>7</v>
      </c>
      <c r="E11" s="22">
        <v>8</v>
      </c>
      <c r="F11" s="22">
        <v>9</v>
      </c>
      <c r="G11" s="22">
        <v>10</v>
      </c>
      <c r="H11" s="22">
        <v>11</v>
      </c>
      <c r="I11" s="22">
        <v>12</v>
      </c>
      <c r="J11" s="238" t="s">
        <v>356</v>
      </c>
      <c r="K11" s="22">
        <v>4</v>
      </c>
      <c r="L11" s="22">
        <v>5</v>
      </c>
      <c r="M11" s="22">
        <v>6</v>
      </c>
      <c r="N11" s="22">
        <v>7</v>
      </c>
      <c r="O11" s="22">
        <v>8</v>
      </c>
      <c r="P11" s="22">
        <v>9</v>
      </c>
      <c r="Q11" s="22">
        <v>10</v>
      </c>
      <c r="R11" s="238" t="s">
        <v>361</v>
      </c>
      <c r="S11" s="22">
        <v>8</v>
      </c>
      <c r="T11" s="22">
        <v>9</v>
      </c>
      <c r="U11" s="22">
        <v>10</v>
      </c>
      <c r="V11" s="22">
        <v>11</v>
      </c>
      <c r="W11" s="22">
        <v>12</v>
      </c>
      <c r="X11" s="22">
        <v>13</v>
      </c>
      <c r="Y11" s="22">
        <v>14</v>
      </c>
      <c r="Z11" s="25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s="20" customFormat="1" ht="15" customHeight="1">
      <c r="A12" s="529"/>
      <c r="B12" s="238" t="s">
        <v>352</v>
      </c>
      <c r="C12" s="22">
        <v>13</v>
      </c>
      <c r="D12" s="22">
        <v>14</v>
      </c>
      <c r="E12" s="22">
        <v>15</v>
      </c>
      <c r="F12" s="22">
        <v>16</v>
      </c>
      <c r="G12" s="22">
        <v>17</v>
      </c>
      <c r="H12" s="22">
        <v>18</v>
      </c>
      <c r="I12" s="22">
        <v>19</v>
      </c>
      <c r="J12" s="238" t="s">
        <v>357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38" t="s">
        <v>362</v>
      </c>
      <c r="S12" s="22">
        <v>15</v>
      </c>
      <c r="T12" s="22">
        <v>16</v>
      </c>
      <c r="U12" s="22">
        <v>17</v>
      </c>
      <c r="V12" s="22">
        <v>18</v>
      </c>
      <c r="W12" s="22">
        <v>19</v>
      </c>
      <c r="X12" s="22">
        <v>20</v>
      </c>
      <c r="Y12" s="22">
        <v>21</v>
      </c>
      <c r="Z12" s="26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5" s="20" customFormat="1" ht="15" customHeight="1">
      <c r="A13" s="529"/>
      <c r="B13" s="238" t="s">
        <v>353</v>
      </c>
      <c r="C13" s="22">
        <v>20</v>
      </c>
      <c r="D13" s="22">
        <v>21</v>
      </c>
      <c r="E13" s="22">
        <v>22</v>
      </c>
      <c r="F13" s="22">
        <v>23</v>
      </c>
      <c r="G13" s="22">
        <v>24</v>
      </c>
      <c r="H13" s="22">
        <v>25</v>
      </c>
      <c r="I13" s="22">
        <v>26</v>
      </c>
      <c r="J13" s="238" t="s">
        <v>358</v>
      </c>
      <c r="K13" s="22">
        <v>18</v>
      </c>
      <c r="L13" s="22">
        <v>19</v>
      </c>
      <c r="M13" s="22">
        <v>20</v>
      </c>
      <c r="N13" s="22">
        <v>21</v>
      </c>
      <c r="O13" s="22">
        <v>22</v>
      </c>
      <c r="P13" s="22">
        <v>23</v>
      </c>
      <c r="Q13" s="22">
        <v>24</v>
      </c>
      <c r="R13" s="238" t="s">
        <v>363</v>
      </c>
      <c r="S13" s="22">
        <v>22</v>
      </c>
      <c r="T13" s="22">
        <v>23</v>
      </c>
      <c r="U13" s="22">
        <v>24</v>
      </c>
      <c r="V13" s="22">
        <v>25</v>
      </c>
      <c r="W13" s="22">
        <v>26</v>
      </c>
      <c r="X13" s="22">
        <v>27</v>
      </c>
      <c r="Y13" s="22">
        <v>28</v>
      </c>
      <c r="Z13" s="25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45" s="20" customFormat="1" ht="15" customHeight="1">
      <c r="A14" s="529"/>
      <c r="B14" s="238" t="s">
        <v>354</v>
      </c>
      <c r="C14" s="22">
        <v>27</v>
      </c>
      <c r="D14" s="22">
        <v>28</v>
      </c>
      <c r="E14" s="22">
        <v>29</v>
      </c>
      <c r="F14" s="22">
        <v>30</v>
      </c>
      <c r="G14" s="22"/>
      <c r="H14" s="22"/>
      <c r="I14" s="22"/>
      <c r="J14" s="238" t="s">
        <v>359</v>
      </c>
      <c r="K14" s="27">
        <v>25</v>
      </c>
      <c r="L14" s="22">
        <v>26</v>
      </c>
      <c r="M14" s="22">
        <v>27</v>
      </c>
      <c r="N14" s="22">
        <v>28</v>
      </c>
      <c r="O14" s="22">
        <v>29</v>
      </c>
      <c r="P14" s="22">
        <v>30</v>
      </c>
      <c r="Q14" s="22">
        <v>31</v>
      </c>
      <c r="R14" s="238" t="s">
        <v>364</v>
      </c>
      <c r="S14" s="80">
        <v>29</v>
      </c>
      <c r="T14" s="22">
        <v>30</v>
      </c>
      <c r="U14" s="22">
        <v>31</v>
      </c>
      <c r="V14" s="22"/>
      <c r="W14" s="22"/>
      <c r="X14" s="27"/>
      <c r="Y14" s="81"/>
      <c r="Z14" s="26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</row>
    <row r="15" spans="1:45" s="20" customFormat="1" ht="9.75" customHeight="1">
      <c r="A15" s="83"/>
      <c r="B15" s="61"/>
      <c r="C15" s="62"/>
      <c r="D15" s="62"/>
      <c r="E15" s="62"/>
      <c r="F15" s="62"/>
      <c r="G15" s="62"/>
      <c r="H15" s="62"/>
      <c r="I15" s="62"/>
      <c r="J15" s="61"/>
      <c r="K15" s="62"/>
      <c r="L15" s="62"/>
      <c r="M15" s="62"/>
      <c r="N15" s="62"/>
      <c r="O15" s="62"/>
      <c r="P15" s="62"/>
      <c r="Q15" s="62"/>
      <c r="R15" s="61"/>
      <c r="S15" s="62"/>
      <c r="T15" s="62"/>
      <c r="U15" s="62"/>
      <c r="V15" s="62"/>
      <c r="W15" s="62"/>
      <c r="X15" s="62"/>
      <c r="Y15" s="62"/>
      <c r="Z15" s="63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</row>
    <row r="16" spans="1:26" s="20" customFormat="1" ht="18" customHeight="1">
      <c r="A16" s="530" t="s">
        <v>69</v>
      </c>
      <c r="B16" s="229" t="s">
        <v>70</v>
      </c>
      <c r="C16" s="226" t="s">
        <v>35</v>
      </c>
      <c r="D16" s="227" t="s">
        <v>36</v>
      </c>
      <c r="E16" s="227" t="s">
        <v>37</v>
      </c>
      <c r="F16" s="227" t="s">
        <v>38</v>
      </c>
      <c r="G16" s="227" t="s">
        <v>39</v>
      </c>
      <c r="H16" s="227" t="s">
        <v>40</v>
      </c>
      <c r="I16" s="228" t="s">
        <v>41</v>
      </c>
      <c r="J16" s="229" t="s">
        <v>71</v>
      </c>
      <c r="K16" s="226" t="s">
        <v>35</v>
      </c>
      <c r="L16" s="227" t="s">
        <v>36</v>
      </c>
      <c r="M16" s="227" t="s">
        <v>37</v>
      </c>
      <c r="N16" s="227" t="s">
        <v>38</v>
      </c>
      <c r="O16" s="227" t="s">
        <v>39</v>
      </c>
      <c r="P16" s="227" t="s">
        <v>40</v>
      </c>
      <c r="Q16" s="228" t="s">
        <v>41</v>
      </c>
      <c r="R16" s="230" t="s">
        <v>72</v>
      </c>
      <c r="S16" s="226" t="s">
        <v>35</v>
      </c>
      <c r="T16" s="227" t="s">
        <v>36</v>
      </c>
      <c r="U16" s="227" t="s">
        <v>37</v>
      </c>
      <c r="V16" s="227" t="s">
        <v>38</v>
      </c>
      <c r="W16" s="227" t="s">
        <v>39</v>
      </c>
      <c r="X16" s="227" t="s">
        <v>40</v>
      </c>
      <c r="Y16" s="228" t="s">
        <v>41</v>
      </c>
      <c r="Z16" s="35"/>
    </row>
    <row r="17" spans="1:45" s="20" customFormat="1" ht="15" customHeight="1">
      <c r="A17" s="529"/>
      <c r="B17" s="239" t="s">
        <v>364</v>
      </c>
      <c r="C17" s="216"/>
      <c r="D17" s="217"/>
      <c r="E17" s="217"/>
      <c r="F17" s="217">
        <v>1</v>
      </c>
      <c r="G17" s="217">
        <v>2</v>
      </c>
      <c r="H17" s="217">
        <v>3</v>
      </c>
      <c r="I17" s="217">
        <v>4</v>
      </c>
      <c r="J17" s="239" t="s">
        <v>336</v>
      </c>
      <c r="K17" s="27"/>
      <c r="L17" s="27"/>
      <c r="M17" s="27"/>
      <c r="N17" s="27">
        <v>1</v>
      </c>
      <c r="O17" s="27">
        <v>2</v>
      </c>
      <c r="P17" s="27">
        <v>3</v>
      </c>
      <c r="Q17" s="27">
        <v>4</v>
      </c>
      <c r="R17" s="239" t="s">
        <v>340</v>
      </c>
      <c r="S17" s="27"/>
      <c r="T17" s="27"/>
      <c r="U17" s="27"/>
      <c r="V17" s="27"/>
      <c r="W17" s="27"/>
      <c r="X17" s="27"/>
      <c r="Y17" s="27">
        <v>1</v>
      </c>
      <c r="Z17" s="26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</row>
    <row r="18" spans="1:45" s="20" customFormat="1" ht="15" customHeight="1">
      <c r="A18" s="529"/>
      <c r="B18" s="239" t="s">
        <v>364</v>
      </c>
      <c r="C18" s="27">
        <v>5</v>
      </c>
      <c r="D18" s="27">
        <v>6</v>
      </c>
      <c r="E18" s="27">
        <v>7</v>
      </c>
      <c r="F18" s="27">
        <v>8</v>
      </c>
      <c r="G18" s="27">
        <v>9</v>
      </c>
      <c r="H18" s="27">
        <v>10</v>
      </c>
      <c r="I18" s="27">
        <v>11</v>
      </c>
      <c r="J18" s="239" t="s">
        <v>337</v>
      </c>
      <c r="K18" s="27">
        <v>5</v>
      </c>
      <c r="L18" s="27">
        <v>6</v>
      </c>
      <c r="M18" s="27">
        <v>7</v>
      </c>
      <c r="N18" s="27">
        <v>8</v>
      </c>
      <c r="O18" s="27">
        <v>9</v>
      </c>
      <c r="P18" s="27">
        <v>10</v>
      </c>
      <c r="Q18" s="27">
        <v>11</v>
      </c>
      <c r="R18" s="239" t="s">
        <v>341</v>
      </c>
      <c r="S18" s="27">
        <v>2</v>
      </c>
      <c r="T18" s="27">
        <v>3</v>
      </c>
      <c r="U18" s="27">
        <v>4</v>
      </c>
      <c r="V18" s="64">
        <v>5</v>
      </c>
      <c r="W18" s="27">
        <v>6</v>
      </c>
      <c r="X18" s="27">
        <v>7</v>
      </c>
      <c r="Y18" s="27">
        <v>8</v>
      </c>
      <c r="Z18" s="25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45" s="20" customFormat="1" ht="15" customHeight="1">
      <c r="A19" s="529"/>
      <c r="B19" s="239" t="s">
        <v>364</v>
      </c>
      <c r="C19" s="27">
        <v>12</v>
      </c>
      <c r="D19" s="27">
        <v>13</v>
      </c>
      <c r="E19" s="27">
        <v>14</v>
      </c>
      <c r="F19" s="27">
        <v>15</v>
      </c>
      <c r="G19" s="64">
        <v>16</v>
      </c>
      <c r="H19" s="27">
        <v>17</v>
      </c>
      <c r="I19" s="27">
        <v>18</v>
      </c>
      <c r="J19" s="239" t="s">
        <v>338</v>
      </c>
      <c r="K19" s="27">
        <v>12</v>
      </c>
      <c r="L19" s="27">
        <v>13</v>
      </c>
      <c r="M19" s="27">
        <v>14</v>
      </c>
      <c r="N19" s="27">
        <v>15</v>
      </c>
      <c r="O19" s="27">
        <v>16</v>
      </c>
      <c r="P19" s="27">
        <v>17</v>
      </c>
      <c r="Q19" s="27">
        <v>18</v>
      </c>
      <c r="R19" s="239" t="s">
        <v>342</v>
      </c>
      <c r="S19" s="27">
        <v>9</v>
      </c>
      <c r="T19" s="27">
        <v>10</v>
      </c>
      <c r="U19" s="27">
        <v>11</v>
      </c>
      <c r="V19" s="27">
        <v>12</v>
      </c>
      <c r="W19" s="27">
        <v>13</v>
      </c>
      <c r="X19" s="27">
        <v>14</v>
      </c>
      <c r="Y19" s="27">
        <v>15</v>
      </c>
      <c r="Z19" s="25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</row>
    <row r="20" spans="1:45" s="20" customFormat="1" ht="15" customHeight="1">
      <c r="A20" s="528"/>
      <c r="B20" s="239" t="s">
        <v>364</v>
      </c>
      <c r="C20" s="27">
        <v>19</v>
      </c>
      <c r="D20" s="27">
        <v>20</v>
      </c>
      <c r="E20" s="27">
        <v>21</v>
      </c>
      <c r="F20" s="27">
        <v>22</v>
      </c>
      <c r="G20" s="27">
        <v>23</v>
      </c>
      <c r="H20" s="27">
        <v>24</v>
      </c>
      <c r="I20" s="27">
        <v>25</v>
      </c>
      <c r="J20" s="239" t="s">
        <v>339</v>
      </c>
      <c r="K20" s="27">
        <v>19</v>
      </c>
      <c r="L20" s="27">
        <v>20</v>
      </c>
      <c r="M20" s="27">
        <v>21</v>
      </c>
      <c r="N20" s="27">
        <v>22</v>
      </c>
      <c r="O20" s="27">
        <v>23</v>
      </c>
      <c r="P20" s="27">
        <v>24</v>
      </c>
      <c r="Q20" s="27">
        <v>25</v>
      </c>
      <c r="R20" s="239" t="s">
        <v>343</v>
      </c>
      <c r="S20" s="27">
        <v>16</v>
      </c>
      <c r="T20" s="27">
        <v>17</v>
      </c>
      <c r="U20" s="27">
        <v>18</v>
      </c>
      <c r="V20" s="27">
        <v>19</v>
      </c>
      <c r="W20" s="27">
        <v>20</v>
      </c>
      <c r="X20" s="27">
        <v>21</v>
      </c>
      <c r="Y20" s="27">
        <v>22</v>
      </c>
      <c r="Z20" s="25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</row>
    <row r="21" spans="1:45" s="20" customFormat="1" ht="15" customHeight="1">
      <c r="A21" s="529"/>
      <c r="B21" s="239" t="s">
        <v>336</v>
      </c>
      <c r="C21" s="27">
        <v>26</v>
      </c>
      <c r="D21" s="27">
        <v>27</v>
      </c>
      <c r="E21" s="27">
        <v>28</v>
      </c>
      <c r="F21" s="27"/>
      <c r="G21" s="27"/>
      <c r="H21" s="27"/>
      <c r="I21" s="27"/>
      <c r="J21" s="239" t="s">
        <v>340</v>
      </c>
      <c r="K21" s="27">
        <v>26</v>
      </c>
      <c r="L21" s="27">
        <v>27</v>
      </c>
      <c r="M21" s="27">
        <v>28</v>
      </c>
      <c r="N21" s="27">
        <v>29</v>
      </c>
      <c r="O21" s="27">
        <v>30</v>
      </c>
      <c r="P21" s="27">
        <v>31</v>
      </c>
      <c r="Q21" s="27"/>
      <c r="R21" s="239" t="s">
        <v>344</v>
      </c>
      <c r="S21" s="27">
        <v>23</v>
      </c>
      <c r="T21" s="27">
        <v>24</v>
      </c>
      <c r="U21" s="27">
        <v>25</v>
      </c>
      <c r="V21" s="27">
        <v>26</v>
      </c>
      <c r="W21" s="27">
        <v>27</v>
      </c>
      <c r="X21" s="27">
        <v>28</v>
      </c>
      <c r="Y21" s="27">
        <v>29</v>
      </c>
      <c r="Z21" s="25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</row>
    <row r="22" spans="1:45" s="20" customFormat="1" ht="15" customHeight="1">
      <c r="A22" s="529"/>
      <c r="B22" s="142"/>
      <c r="C22" s="27"/>
      <c r="D22" s="27"/>
      <c r="E22" s="27"/>
      <c r="F22" s="27"/>
      <c r="G22" s="27"/>
      <c r="H22" s="27"/>
      <c r="I22" s="27"/>
      <c r="J22" s="142"/>
      <c r="K22" s="27"/>
      <c r="L22" s="27"/>
      <c r="M22" s="27"/>
      <c r="N22" s="27"/>
      <c r="O22" s="27"/>
      <c r="P22" s="27"/>
      <c r="Q22" s="27"/>
      <c r="R22" s="239" t="s">
        <v>345</v>
      </c>
      <c r="S22" s="27">
        <v>30</v>
      </c>
      <c r="T22" s="27"/>
      <c r="U22" s="27"/>
      <c r="V22" s="27"/>
      <c r="W22" s="27"/>
      <c r="X22" s="27"/>
      <c r="Y22" s="27"/>
      <c r="Z22" s="25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</row>
    <row r="23" spans="1:26" s="20" customFormat="1" ht="18" customHeight="1">
      <c r="A23" s="529"/>
      <c r="B23" s="229" t="s">
        <v>79</v>
      </c>
      <c r="C23" s="226" t="s">
        <v>35</v>
      </c>
      <c r="D23" s="227" t="s">
        <v>36</v>
      </c>
      <c r="E23" s="227" t="s">
        <v>37</v>
      </c>
      <c r="F23" s="227" t="s">
        <v>38</v>
      </c>
      <c r="G23" s="227" t="s">
        <v>39</v>
      </c>
      <c r="H23" s="227" t="s">
        <v>40</v>
      </c>
      <c r="I23" s="228" t="s">
        <v>41</v>
      </c>
      <c r="J23" s="229" t="s">
        <v>80</v>
      </c>
      <c r="K23" s="226" t="s">
        <v>35</v>
      </c>
      <c r="L23" s="227" t="s">
        <v>36</v>
      </c>
      <c r="M23" s="227" t="s">
        <v>37</v>
      </c>
      <c r="N23" s="227" t="s">
        <v>38</v>
      </c>
      <c r="O23" s="227" t="s">
        <v>39</v>
      </c>
      <c r="P23" s="227" t="s">
        <v>40</v>
      </c>
      <c r="Q23" s="228" t="s">
        <v>41</v>
      </c>
      <c r="R23" s="230" t="s">
        <v>81</v>
      </c>
      <c r="S23" s="226" t="s">
        <v>35</v>
      </c>
      <c r="T23" s="227" t="s">
        <v>36</v>
      </c>
      <c r="U23" s="227" t="s">
        <v>37</v>
      </c>
      <c r="V23" s="227" t="s">
        <v>38</v>
      </c>
      <c r="W23" s="227" t="s">
        <v>39</v>
      </c>
      <c r="X23" s="227" t="s">
        <v>40</v>
      </c>
      <c r="Y23" s="228" t="s">
        <v>41</v>
      </c>
      <c r="Z23" s="39"/>
    </row>
    <row r="24" spans="1:31" s="20" customFormat="1" ht="15" customHeight="1">
      <c r="A24" s="529"/>
      <c r="B24" s="239" t="s">
        <v>345</v>
      </c>
      <c r="C24" s="27"/>
      <c r="D24" s="64">
        <v>1</v>
      </c>
      <c r="E24" s="27">
        <v>2</v>
      </c>
      <c r="F24" s="27">
        <v>3</v>
      </c>
      <c r="G24" s="27">
        <v>4</v>
      </c>
      <c r="H24" s="27">
        <v>5</v>
      </c>
      <c r="I24" s="27">
        <v>6</v>
      </c>
      <c r="J24" s="239" t="s">
        <v>348</v>
      </c>
      <c r="K24" s="27"/>
      <c r="L24" s="27"/>
      <c r="M24" s="27"/>
      <c r="N24" s="27"/>
      <c r="O24" s="27">
        <v>1</v>
      </c>
      <c r="P24" s="27">
        <v>2</v>
      </c>
      <c r="Q24" s="27">
        <v>3</v>
      </c>
      <c r="R24" s="239" t="s">
        <v>368</v>
      </c>
      <c r="S24" s="27"/>
      <c r="T24" s="27"/>
      <c r="U24" s="27"/>
      <c r="V24" s="27"/>
      <c r="W24" s="27"/>
      <c r="X24" s="27"/>
      <c r="Y24" s="27">
        <v>1</v>
      </c>
      <c r="Z24" s="39"/>
      <c r="AA24" s="24"/>
      <c r="AB24" s="24"/>
      <c r="AC24" s="24"/>
      <c r="AD24" s="24"/>
      <c r="AE24" s="24"/>
    </row>
    <row r="25" spans="1:31" s="20" customFormat="1" ht="15" customHeight="1">
      <c r="A25" s="529"/>
      <c r="B25" s="239" t="s">
        <v>346</v>
      </c>
      <c r="C25" s="27">
        <v>7</v>
      </c>
      <c r="D25" s="27">
        <v>8</v>
      </c>
      <c r="E25" s="27">
        <v>9</v>
      </c>
      <c r="F25" s="27">
        <v>10</v>
      </c>
      <c r="G25" s="27">
        <v>11</v>
      </c>
      <c r="H25" s="27">
        <v>12</v>
      </c>
      <c r="I25" s="27">
        <v>13</v>
      </c>
      <c r="J25" s="239" t="s">
        <v>349</v>
      </c>
      <c r="K25" s="27">
        <v>4</v>
      </c>
      <c r="L25" s="27">
        <v>5</v>
      </c>
      <c r="M25" s="27">
        <v>6</v>
      </c>
      <c r="N25" s="27">
        <v>7</v>
      </c>
      <c r="O25" s="27">
        <v>8</v>
      </c>
      <c r="P25" s="27">
        <v>9</v>
      </c>
      <c r="Q25" s="27">
        <v>10</v>
      </c>
      <c r="R25" s="239" t="s">
        <v>369</v>
      </c>
      <c r="S25" s="27">
        <v>2</v>
      </c>
      <c r="T25" s="27">
        <v>3</v>
      </c>
      <c r="U25" s="27">
        <v>4</v>
      </c>
      <c r="V25" s="27">
        <v>5</v>
      </c>
      <c r="W25" s="27">
        <v>6</v>
      </c>
      <c r="X25" s="27">
        <v>7</v>
      </c>
      <c r="Y25" s="27">
        <v>8</v>
      </c>
      <c r="Z25" s="25"/>
      <c r="AA25" s="24"/>
      <c r="AB25" s="24"/>
      <c r="AC25" s="24"/>
      <c r="AD25" s="24"/>
      <c r="AE25" s="24"/>
    </row>
    <row r="26" spans="1:31" s="20" customFormat="1" ht="15" customHeight="1">
      <c r="A26" s="529"/>
      <c r="B26" s="239" t="s">
        <v>347</v>
      </c>
      <c r="C26" s="27">
        <v>14</v>
      </c>
      <c r="D26" s="27">
        <v>15</v>
      </c>
      <c r="E26" s="27">
        <v>16</v>
      </c>
      <c r="F26" s="27">
        <v>17</v>
      </c>
      <c r="G26" s="27">
        <v>18</v>
      </c>
      <c r="H26" s="27">
        <v>19</v>
      </c>
      <c r="I26" s="27">
        <v>20</v>
      </c>
      <c r="J26" s="239" t="s">
        <v>350</v>
      </c>
      <c r="K26" s="27">
        <v>11</v>
      </c>
      <c r="L26" s="27">
        <v>12</v>
      </c>
      <c r="M26" s="27">
        <v>13</v>
      </c>
      <c r="N26" s="27">
        <v>14</v>
      </c>
      <c r="O26" s="27">
        <v>15</v>
      </c>
      <c r="P26" s="27">
        <v>16</v>
      </c>
      <c r="Q26" s="27">
        <v>17</v>
      </c>
      <c r="R26" s="239" t="s">
        <v>370</v>
      </c>
      <c r="S26" s="27">
        <v>9</v>
      </c>
      <c r="T26" s="27">
        <v>10</v>
      </c>
      <c r="U26" s="27">
        <v>11</v>
      </c>
      <c r="V26" s="27">
        <v>12</v>
      </c>
      <c r="W26" s="27">
        <v>13</v>
      </c>
      <c r="X26" s="27">
        <v>14</v>
      </c>
      <c r="Y26" s="27">
        <v>15</v>
      </c>
      <c r="Z26" s="25"/>
      <c r="AA26" s="24"/>
      <c r="AB26" s="24"/>
      <c r="AC26" s="24"/>
      <c r="AD26" s="24"/>
      <c r="AE26" s="24"/>
    </row>
    <row r="27" spans="1:31" s="20" customFormat="1" ht="15" customHeight="1">
      <c r="A27" s="529"/>
      <c r="B27" s="239" t="s">
        <v>365</v>
      </c>
      <c r="C27" s="27">
        <v>21</v>
      </c>
      <c r="D27" s="27">
        <v>22</v>
      </c>
      <c r="E27" s="27">
        <v>23</v>
      </c>
      <c r="F27" s="27">
        <v>24</v>
      </c>
      <c r="G27" s="27">
        <v>25</v>
      </c>
      <c r="H27" s="27">
        <v>26</v>
      </c>
      <c r="I27" s="27">
        <v>27</v>
      </c>
      <c r="J27" s="239" t="s">
        <v>366</v>
      </c>
      <c r="K27" s="64">
        <v>18</v>
      </c>
      <c r="L27" s="27">
        <v>19</v>
      </c>
      <c r="M27" s="27">
        <v>20</v>
      </c>
      <c r="N27" s="27">
        <v>21</v>
      </c>
      <c r="O27" s="27">
        <v>22</v>
      </c>
      <c r="P27" s="27">
        <v>23</v>
      </c>
      <c r="Q27" s="27">
        <v>24</v>
      </c>
      <c r="R27" s="239" t="s">
        <v>371</v>
      </c>
      <c r="S27" s="27">
        <v>16</v>
      </c>
      <c r="T27" s="27">
        <v>17</v>
      </c>
      <c r="U27" s="27">
        <v>18</v>
      </c>
      <c r="V27" s="27">
        <v>19</v>
      </c>
      <c r="W27" s="27">
        <v>20</v>
      </c>
      <c r="X27" s="27">
        <v>21</v>
      </c>
      <c r="Y27" s="27">
        <v>22</v>
      </c>
      <c r="Z27" s="25"/>
      <c r="AA27" s="24"/>
      <c r="AB27" s="24"/>
      <c r="AC27" s="24"/>
      <c r="AD27" s="24"/>
      <c r="AE27" s="24"/>
    </row>
    <row r="28" spans="1:31" s="20" customFormat="1" ht="15" customHeight="1">
      <c r="A28" s="528"/>
      <c r="B28" s="239" t="s">
        <v>348</v>
      </c>
      <c r="C28" s="27">
        <v>28</v>
      </c>
      <c r="D28" s="27">
        <v>29</v>
      </c>
      <c r="E28" s="27">
        <v>30</v>
      </c>
      <c r="F28" s="27">
        <v>31</v>
      </c>
      <c r="G28" s="27"/>
      <c r="H28" s="27"/>
      <c r="I28" s="27"/>
      <c r="J28" s="239" t="s">
        <v>367</v>
      </c>
      <c r="K28" s="27">
        <v>25</v>
      </c>
      <c r="L28" s="27">
        <v>26</v>
      </c>
      <c r="M28" s="27">
        <v>27</v>
      </c>
      <c r="N28" s="27">
        <v>28</v>
      </c>
      <c r="O28" s="27">
        <v>29</v>
      </c>
      <c r="P28" s="27">
        <v>30</v>
      </c>
      <c r="Q28" s="27"/>
      <c r="R28" s="239" t="s">
        <v>334</v>
      </c>
      <c r="S28" s="231">
        <v>23</v>
      </c>
      <c r="T28" s="27">
        <v>24</v>
      </c>
      <c r="U28" s="27">
        <v>25</v>
      </c>
      <c r="V28" s="27">
        <v>26</v>
      </c>
      <c r="W28" s="27">
        <v>27</v>
      </c>
      <c r="X28" s="27">
        <v>28</v>
      </c>
      <c r="Y28" s="232">
        <v>29</v>
      </c>
      <c r="Z28" s="25"/>
      <c r="AA28" s="24"/>
      <c r="AB28" s="24"/>
      <c r="AC28" s="24"/>
      <c r="AD28" s="24"/>
      <c r="AE28" s="24"/>
    </row>
    <row r="29" spans="1:31" s="20" customFormat="1" ht="15" customHeight="1" thickBot="1">
      <c r="A29" s="84"/>
      <c r="B29" s="162"/>
      <c r="C29" s="65"/>
      <c r="D29" s="65"/>
      <c r="E29" s="65"/>
      <c r="F29" s="65"/>
      <c r="G29" s="65"/>
      <c r="H29" s="65"/>
      <c r="I29" s="65"/>
      <c r="J29" s="162"/>
      <c r="K29" s="65"/>
      <c r="L29" s="65"/>
      <c r="M29" s="65"/>
      <c r="N29" s="65"/>
      <c r="O29" s="65"/>
      <c r="P29" s="65"/>
      <c r="Q29" s="65"/>
      <c r="R29" s="246" t="s">
        <v>334</v>
      </c>
      <c r="S29" s="65">
        <v>30</v>
      </c>
      <c r="T29" s="65">
        <v>31</v>
      </c>
      <c r="U29" s="65"/>
      <c r="V29" s="65"/>
      <c r="W29" s="65"/>
      <c r="X29" s="65"/>
      <c r="Y29" s="233"/>
      <c r="Z29" s="85"/>
      <c r="AA29" s="24"/>
      <c r="AB29" s="24"/>
      <c r="AC29" s="24"/>
      <c r="AD29" s="24"/>
      <c r="AE29" s="24"/>
    </row>
    <row r="30" spans="2:31" ht="15" thickTop="1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8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</sheetData>
  <sheetProtection/>
  <mergeCells count="3">
    <mergeCell ref="A1:R1"/>
    <mergeCell ref="A2:A14"/>
    <mergeCell ref="A16:A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legacyDrawing r:id="rId3"/>
  <oleObjects>
    <oleObject progId="Paint.Picture" shapeId="236374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D1:G16"/>
  <sheetViews>
    <sheetView zoomScalePageLayoutView="0" workbookViewId="0" topLeftCell="A4">
      <selection activeCell="I15" sqref="I15"/>
    </sheetView>
  </sheetViews>
  <sheetFormatPr defaultColWidth="9.140625" defaultRowHeight="15"/>
  <cols>
    <col min="4" max="4" width="9.00390625" style="104" customWidth="1"/>
    <col min="5" max="6" width="11.8515625" style="104" customWidth="1"/>
    <col min="7" max="7" width="10.57421875" style="104" customWidth="1"/>
  </cols>
  <sheetData>
    <row r="1" spans="4:7" ht="21" thickBot="1">
      <c r="D1" s="531" t="s">
        <v>201</v>
      </c>
      <c r="E1" s="531"/>
      <c r="F1" s="531"/>
      <c r="G1" s="531"/>
    </row>
    <row r="2" spans="4:7" ht="24.75" customHeight="1" thickTop="1">
      <c r="D2" s="106"/>
      <c r="E2" s="107" t="s">
        <v>202</v>
      </c>
      <c r="F2" s="107" t="s">
        <v>202</v>
      </c>
      <c r="G2" s="108" t="s">
        <v>203</v>
      </c>
    </row>
    <row r="3" spans="4:7" ht="24.75" customHeight="1">
      <c r="D3" s="109" t="s">
        <v>204</v>
      </c>
      <c r="E3" s="102">
        <v>40223</v>
      </c>
      <c r="F3" s="87">
        <v>40577</v>
      </c>
      <c r="G3" s="110">
        <f aca="true" t="shared" si="0" ref="G3:G12">F3-E3</f>
        <v>354</v>
      </c>
    </row>
    <row r="4" spans="4:7" ht="24.75" customHeight="1">
      <c r="D4" s="109" t="s">
        <v>191</v>
      </c>
      <c r="E4" s="87">
        <v>40577</v>
      </c>
      <c r="F4" s="87">
        <v>40931</v>
      </c>
      <c r="G4" s="110">
        <f t="shared" si="0"/>
        <v>354</v>
      </c>
    </row>
    <row r="5" spans="4:7" ht="24.75" customHeight="1">
      <c r="D5" s="111" t="s">
        <v>192</v>
      </c>
      <c r="E5" s="87">
        <v>40931</v>
      </c>
      <c r="F5" s="87">
        <v>41315</v>
      </c>
      <c r="G5" s="112">
        <f t="shared" si="0"/>
        <v>384</v>
      </c>
    </row>
    <row r="6" spans="4:7" ht="24.75" customHeight="1">
      <c r="D6" s="109" t="s">
        <v>193</v>
      </c>
      <c r="E6" s="87">
        <v>41315</v>
      </c>
      <c r="F6" s="102">
        <v>41670</v>
      </c>
      <c r="G6" s="110">
        <f t="shared" si="0"/>
        <v>355</v>
      </c>
    </row>
    <row r="7" spans="4:7" ht="24.75" customHeight="1">
      <c r="D7" s="111" t="s">
        <v>194</v>
      </c>
      <c r="E7" s="102">
        <v>41670</v>
      </c>
      <c r="F7" s="102">
        <v>42054</v>
      </c>
      <c r="G7" s="112">
        <f t="shared" si="0"/>
        <v>384</v>
      </c>
    </row>
    <row r="8" spans="4:7" ht="24.75" customHeight="1">
      <c r="D8" s="109" t="s">
        <v>195</v>
      </c>
      <c r="E8" s="102">
        <v>42054</v>
      </c>
      <c r="F8" s="102">
        <v>42408</v>
      </c>
      <c r="G8" s="110">
        <f t="shared" si="0"/>
        <v>354</v>
      </c>
    </row>
    <row r="9" spans="4:7" ht="24.75" customHeight="1">
      <c r="D9" s="109" t="s">
        <v>196</v>
      </c>
      <c r="E9" s="102">
        <v>42408</v>
      </c>
      <c r="F9" s="102">
        <v>42763</v>
      </c>
      <c r="G9" s="110">
        <f t="shared" si="0"/>
        <v>355</v>
      </c>
    </row>
    <row r="10" spans="4:7" ht="24.75" customHeight="1">
      <c r="D10" s="111" t="s">
        <v>197</v>
      </c>
      <c r="E10" s="102">
        <v>42763</v>
      </c>
      <c r="F10" s="102">
        <v>43147</v>
      </c>
      <c r="G10" s="112">
        <f t="shared" si="0"/>
        <v>384</v>
      </c>
    </row>
    <row r="11" spans="4:7" ht="24.75" customHeight="1">
      <c r="D11" s="109" t="s">
        <v>198</v>
      </c>
      <c r="E11" s="102">
        <v>43147</v>
      </c>
      <c r="F11" s="102">
        <v>43501</v>
      </c>
      <c r="G11" s="110">
        <f t="shared" si="0"/>
        <v>354</v>
      </c>
    </row>
    <row r="12" spans="4:7" ht="24.75" customHeight="1">
      <c r="D12" s="109" t="s">
        <v>199</v>
      </c>
      <c r="E12" s="102">
        <v>43501</v>
      </c>
      <c r="F12" s="102">
        <v>43855</v>
      </c>
      <c r="G12" s="110">
        <f t="shared" si="0"/>
        <v>354</v>
      </c>
    </row>
    <row r="13" spans="4:7" ht="24.75" customHeight="1">
      <c r="D13" s="113" t="s">
        <v>200</v>
      </c>
      <c r="E13" s="102">
        <v>43855</v>
      </c>
      <c r="F13" s="103">
        <v>44239</v>
      </c>
      <c r="G13" s="112">
        <f>F13-E13</f>
        <v>384</v>
      </c>
    </row>
    <row r="14" spans="4:7" ht="24.75" customHeight="1">
      <c r="D14" s="109" t="s">
        <v>205</v>
      </c>
      <c r="E14" s="103">
        <v>44239</v>
      </c>
      <c r="F14" s="87">
        <v>44593</v>
      </c>
      <c r="G14" s="110">
        <f>F14-E14</f>
        <v>354</v>
      </c>
    </row>
    <row r="15" spans="4:7" ht="24.75" customHeight="1">
      <c r="D15" s="114" t="s">
        <v>206</v>
      </c>
      <c r="E15" s="105">
        <v>44593</v>
      </c>
      <c r="F15" s="105">
        <v>44948</v>
      </c>
      <c r="G15" s="115">
        <f>F15-E15</f>
        <v>355</v>
      </c>
    </row>
    <row r="16" spans="4:7" ht="24.75" customHeight="1" thickBot="1">
      <c r="D16" s="116" t="s">
        <v>207</v>
      </c>
      <c r="E16" s="117">
        <v>44948</v>
      </c>
      <c r="F16" s="117">
        <v>45332</v>
      </c>
      <c r="G16" s="118">
        <f>F16-E16</f>
        <v>384</v>
      </c>
    </row>
    <row r="17" ht="15" thickTop="1"/>
  </sheetData>
  <sheetProtection/>
  <mergeCells count="1"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7">
      <selection activeCell="J11" sqref="J11"/>
    </sheetView>
  </sheetViews>
  <sheetFormatPr defaultColWidth="9.140625" defaultRowHeight="15"/>
  <cols>
    <col min="1" max="1" width="12.28125" style="93" customWidth="1"/>
    <col min="2" max="2" width="15.57421875" style="93" bestFit="1" customWidth="1"/>
    <col min="3" max="3" width="6.7109375" style="93" customWidth="1"/>
    <col min="4" max="4" width="15.140625" style="93" customWidth="1"/>
    <col min="5" max="5" width="7.421875" style="93" customWidth="1"/>
    <col min="6" max="6" width="6.421875" style="93" customWidth="1"/>
    <col min="7" max="7" width="11.8515625" style="101" customWidth="1"/>
    <col min="8" max="8" width="8.421875" style="93" customWidth="1"/>
    <col min="9" max="9" width="18.28125" style="93" customWidth="1"/>
    <col min="10" max="10" width="6.7109375" style="93" customWidth="1"/>
    <col min="11" max="11" width="12.8515625" style="122" customWidth="1"/>
    <col min="12" max="12" width="7.28125" style="93" customWidth="1"/>
    <col min="13" max="13" width="9.00390625" style="49" customWidth="1"/>
    <col min="14" max="21" width="0" style="49" hidden="1" customWidth="1"/>
    <col min="22" max="27" width="9.00390625" style="49" hidden="1" customWidth="1"/>
    <col min="28" max="28" width="0" style="49" hidden="1" customWidth="1"/>
    <col min="29" max="16384" width="9.00390625" style="49" customWidth="1"/>
  </cols>
  <sheetData>
    <row r="1" spans="1:13" ht="48.75" customHeight="1" thickBot="1">
      <c r="A1" s="473" t="s">
        <v>122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</row>
    <row r="2" spans="1:13" ht="36" customHeight="1" thickTop="1">
      <c r="A2" s="475" t="s">
        <v>123</v>
      </c>
      <c r="B2" s="481" t="s">
        <v>599</v>
      </c>
      <c r="C2" s="477"/>
      <c r="D2" s="479" t="s">
        <v>560</v>
      </c>
      <c r="E2" s="480"/>
      <c r="F2" s="480"/>
      <c r="G2" s="480"/>
      <c r="H2" s="477"/>
      <c r="I2" s="481" t="s">
        <v>598</v>
      </c>
      <c r="J2" s="477"/>
      <c r="K2" s="481" t="s">
        <v>573</v>
      </c>
      <c r="L2" s="477"/>
      <c r="M2" s="477" t="s">
        <v>125</v>
      </c>
    </row>
    <row r="3" spans="1:13" ht="32.25" customHeight="1" thickBot="1">
      <c r="A3" s="476"/>
      <c r="B3" s="389" t="s">
        <v>600</v>
      </c>
      <c r="C3" s="445" t="s">
        <v>126</v>
      </c>
      <c r="D3" s="388" t="s">
        <v>600</v>
      </c>
      <c r="E3" s="446" t="s">
        <v>127</v>
      </c>
      <c r="F3" s="447" t="s">
        <v>128</v>
      </c>
      <c r="G3" s="448" t="s">
        <v>124</v>
      </c>
      <c r="H3" s="240" t="s">
        <v>333</v>
      </c>
      <c r="I3" s="389" t="s">
        <v>601</v>
      </c>
      <c r="J3" s="445" t="s">
        <v>126</v>
      </c>
      <c r="K3" s="389" t="s">
        <v>572</v>
      </c>
      <c r="L3" s="445" t="s">
        <v>127</v>
      </c>
      <c r="M3" s="478"/>
    </row>
    <row r="4" spans="1:14" ht="24" customHeight="1" hidden="1">
      <c r="A4" s="436" t="s">
        <v>129</v>
      </c>
      <c r="B4" s="437" t="s">
        <v>130</v>
      </c>
      <c r="C4" s="438">
        <v>21</v>
      </c>
      <c r="D4" s="439" t="s">
        <v>131</v>
      </c>
      <c r="E4" s="440" t="s">
        <v>215</v>
      </c>
      <c r="F4" s="439" t="s">
        <v>132</v>
      </c>
      <c r="G4" s="441" t="s">
        <v>234</v>
      </c>
      <c r="H4" s="438" t="s">
        <v>133</v>
      </c>
      <c r="I4" s="437" t="s">
        <v>134</v>
      </c>
      <c r="J4" s="438">
        <v>21</v>
      </c>
      <c r="K4" s="442" t="s">
        <v>135</v>
      </c>
      <c r="L4" s="443" t="s">
        <v>214</v>
      </c>
      <c r="M4" s="444" t="s">
        <v>136</v>
      </c>
      <c r="N4" s="49" t="e">
        <f>E4+J4+L4+C5</f>
        <v>#VALUE!</v>
      </c>
    </row>
    <row r="5" spans="1:14" ht="24" customHeight="1" hidden="1">
      <c r="A5" s="361" t="s">
        <v>137</v>
      </c>
      <c r="B5" s="89" t="s">
        <v>138</v>
      </c>
      <c r="C5" s="91">
        <v>21</v>
      </c>
      <c r="D5" s="92" t="s">
        <v>139</v>
      </c>
      <c r="E5" s="98" t="s">
        <v>215</v>
      </c>
      <c r="F5" s="92" t="s">
        <v>140</v>
      </c>
      <c r="G5" s="90" t="s">
        <v>233</v>
      </c>
      <c r="H5" s="91" t="s">
        <v>141</v>
      </c>
      <c r="I5" s="89" t="s">
        <v>142</v>
      </c>
      <c r="J5" s="91">
        <v>21</v>
      </c>
      <c r="K5" s="378" t="s">
        <v>143</v>
      </c>
      <c r="L5" s="379" t="s">
        <v>212</v>
      </c>
      <c r="M5" s="373" t="s">
        <v>136</v>
      </c>
      <c r="N5" s="49" t="e">
        <f aca="true" t="shared" si="0" ref="N5:N11">E5+J5+L5+C6</f>
        <v>#VALUE!</v>
      </c>
    </row>
    <row r="6" spans="1:14" ht="24" customHeight="1" hidden="1">
      <c r="A6" s="361" t="s">
        <v>144</v>
      </c>
      <c r="B6" s="89" t="s">
        <v>145</v>
      </c>
      <c r="C6" s="91">
        <v>21</v>
      </c>
      <c r="D6" s="92" t="s">
        <v>146</v>
      </c>
      <c r="E6" s="98" t="s">
        <v>216</v>
      </c>
      <c r="F6" s="92" t="s">
        <v>147</v>
      </c>
      <c r="G6" s="90" t="s">
        <v>232</v>
      </c>
      <c r="H6" s="91" t="s">
        <v>148</v>
      </c>
      <c r="I6" s="89" t="s">
        <v>149</v>
      </c>
      <c r="J6" s="91">
        <v>21</v>
      </c>
      <c r="K6" s="378" t="s">
        <v>150</v>
      </c>
      <c r="L6" s="379" t="s">
        <v>214</v>
      </c>
      <c r="M6" s="373" t="s">
        <v>136</v>
      </c>
      <c r="N6" s="49" t="e">
        <f t="shared" si="0"/>
        <v>#VALUE!</v>
      </c>
    </row>
    <row r="7" spans="1:14" ht="31.5" customHeight="1" thickTop="1">
      <c r="A7" s="361" t="s">
        <v>151</v>
      </c>
      <c r="B7" s="359" t="s">
        <v>561</v>
      </c>
      <c r="C7" s="390" t="s">
        <v>596</v>
      </c>
      <c r="D7" s="352" t="s">
        <v>562</v>
      </c>
      <c r="E7" s="98" t="s">
        <v>215</v>
      </c>
      <c r="F7" s="92" t="s">
        <v>152</v>
      </c>
      <c r="G7" s="90" t="s">
        <v>231</v>
      </c>
      <c r="H7" s="91" t="s">
        <v>153</v>
      </c>
      <c r="I7" s="359" t="s">
        <v>563</v>
      </c>
      <c r="J7" s="390" t="s">
        <v>597</v>
      </c>
      <c r="K7" s="378" t="s">
        <v>154</v>
      </c>
      <c r="L7" s="379" t="s">
        <v>214</v>
      </c>
      <c r="M7" s="373" t="s">
        <v>155</v>
      </c>
      <c r="N7" s="49" t="e">
        <f t="shared" si="0"/>
        <v>#VALUE!</v>
      </c>
    </row>
    <row r="8" spans="1:14" ht="33" customHeight="1">
      <c r="A8" s="361" t="s">
        <v>156</v>
      </c>
      <c r="B8" s="359" t="s">
        <v>564</v>
      </c>
      <c r="C8" s="390" t="s">
        <v>597</v>
      </c>
      <c r="D8" s="352" t="s">
        <v>565</v>
      </c>
      <c r="E8" s="98" t="s">
        <v>216</v>
      </c>
      <c r="F8" s="92" t="s">
        <v>148</v>
      </c>
      <c r="G8" s="90" t="s">
        <v>230</v>
      </c>
      <c r="H8" s="91" t="s">
        <v>147</v>
      </c>
      <c r="I8" s="359" t="s">
        <v>566</v>
      </c>
      <c r="J8" s="390" t="s">
        <v>597</v>
      </c>
      <c r="K8" s="377" t="s">
        <v>567</v>
      </c>
      <c r="L8" s="379" t="s">
        <v>213</v>
      </c>
      <c r="M8" s="373" t="s">
        <v>136</v>
      </c>
      <c r="N8" s="49" t="e">
        <f t="shared" si="0"/>
        <v>#VALUE!</v>
      </c>
    </row>
    <row r="9" spans="1:14" ht="33" customHeight="1">
      <c r="A9" s="361" t="s">
        <v>157</v>
      </c>
      <c r="B9" s="359" t="s">
        <v>570</v>
      </c>
      <c r="C9" s="390" t="s">
        <v>597</v>
      </c>
      <c r="D9" s="352" t="s">
        <v>571</v>
      </c>
      <c r="E9" s="98" t="s">
        <v>216</v>
      </c>
      <c r="F9" s="92" t="s">
        <v>147</v>
      </c>
      <c r="G9" s="119" t="s">
        <v>219</v>
      </c>
      <c r="H9" s="91" t="s">
        <v>148</v>
      </c>
      <c r="I9" s="359" t="s">
        <v>569</v>
      </c>
      <c r="J9" s="390" t="s">
        <v>597</v>
      </c>
      <c r="K9" s="377" t="s">
        <v>568</v>
      </c>
      <c r="L9" s="379" t="s">
        <v>212</v>
      </c>
      <c r="M9" s="373" t="s">
        <v>136</v>
      </c>
      <c r="N9" s="49" t="e">
        <f t="shared" si="0"/>
        <v>#VALUE!</v>
      </c>
    </row>
    <row r="10" spans="1:14" ht="31.5" customHeight="1">
      <c r="A10" s="362" t="s">
        <v>158</v>
      </c>
      <c r="B10" s="367" t="s">
        <v>575</v>
      </c>
      <c r="C10" s="372" t="s">
        <v>597</v>
      </c>
      <c r="D10" s="360" t="s">
        <v>582</v>
      </c>
      <c r="E10" s="120" t="s">
        <v>215</v>
      </c>
      <c r="F10" s="97" t="s">
        <v>159</v>
      </c>
      <c r="G10" s="121" t="s">
        <v>218</v>
      </c>
      <c r="H10" s="96" t="s">
        <v>153</v>
      </c>
      <c r="I10" s="367" t="s">
        <v>574</v>
      </c>
      <c r="J10" s="372" t="s">
        <v>597</v>
      </c>
      <c r="K10" s="380" t="s">
        <v>160</v>
      </c>
      <c r="L10" s="381" t="s">
        <v>212</v>
      </c>
      <c r="M10" s="374" t="s">
        <v>283</v>
      </c>
      <c r="N10" s="49" t="e">
        <f t="shared" si="0"/>
        <v>#VALUE!</v>
      </c>
    </row>
    <row r="11" spans="1:14" s="299" customFormat="1" ht="32.25" customHeight="1">
      <c r="A11" s="363" t="s">
        <v>161</v>
      </c>
      <c r="B11" s="369" t="s">
        <v>576</v>
      </c>
      <c r="C11" s="391" t="s">
        <v>597</v>
      </c>
      <c r="D11" s="368" t="s">
        <v>583</v>
      </c>
      <c r="E11" s="356" t="s">
        <v>217</v>
      </c>
      <c r="F11" s="353" t="s">
        <v>162</v>
      </c>
      <c r="G11" s="311" t="s">
        <v>210</v>
      </c>
      <c r="H11" s="312" t="s">
        <v>163</v>
      </c>
      <c r="I11" s="369" t="s">
        <v>577</v>
      </c>
      <c r="J11" s="391" t="s">
        <v>597</v>
      </c>
      <c r="K11" s="382" t="s">
        <v>578</v>
      </c>
      <c r="L11" s="312" t="s">
        <v>211</v>
      </c>
      <c r="M11" s="420" t="s">
        <v>633</v>
      </c>
      <c r="N11" s="299" t="e">
        <f t="shared" si="0"/>
        <v>#VALUE!</v>
      </c>
    </row>
    <row r="12" spans="1:14" ht="30.75" customHeight="1">
      <c r="A12" s="364" t="s">
        <v>464</v>
      </c>
      <c r="B12" s="371" t="s">
        <v>579</v>
      </c>
      <c r="C12" s="392" t="s">
        <v>597</v>
      </c>
      <c r="D12" s="370" t="s">
        <v>584</v>
      </c>
      <c r="E12" s="357" t="s">
        <v>465</v>
      </c>
      <c r="F12" s="354" t="s">
        <v>466</v>
      </c>
      <c r="G12" s="313" t="s">
        <v>467</v>
      </c>
      <c r="H12" s="314" t="s">
        <v>148</v>
      </c>
      <c r="I12" s="371" t="s">
        <v>580</v>
      </c>
      <c r="J12" s="392" t="s">
        <v>597</v>
      </c>
      <c r="K12" s="383" t="s">
        <v>581</v>
      </c>
      <c r="L12" s="384" t="s">
        <v>212</v>
      </c>
      <c r="M12" s="375" t="s">
        <v>164</v>
      </c>
      <c r="N12" s="49" t="e">
        <f>E12+J12+L12+#REF!</f>
        <v>#VALUE!</v>
      </c>
    </row>
    <row r="13" spans="1:13" ht="32.25" customHeight="1">
      <c r="A13" s="423" t="s">
        <v>461</v>
      </c>
      <c r="B13" s="411" t="s">
        <v>585</v>
      </c>
      <c r="C13" s="412" t="s">
        <v>597</v>
      </c>
      <c r="D13" s="435" t="s">
        <v>635</v>
      </c>
      <c r="E13" s="413" t="s">
        <v>626</v>
      </c>
      <c r="F13" s="414" t="s">
        <v>208</v>
      </c>
      <c r="G13" s="415" t="s">
        <v>209</v>
      </c>
      <c r="H13" s="416" t="s">
        <v>625</v>
      </c>
      <c r="I13" s="418" t="s">
        <v>631</v>
      </c>
      <c r="J13" s="412" t="s">
        <v>597</v>
      </c>
      <c r="K13" s="419" t="s">
        <v>632</v>
      </c>
      <c r="L13" s="416" t="s">
        <v>627</v>
      </c>
      <c r="M13" s="417" t="s">
        <v>386</v>
      </c>
    </row>
    <row r="14" spans="1:13" ht="34.5" customHeight="1">
      <c r="A14" s="365" t="s">
        <v>166</v>
      </c>
      <c r="B14" s="367" t="s">
        <v>586</v>
      </c>
      <c r="C14" s="372" t="s">
        <v>597</v>
      </c>
      <c r="D14" s="360" t="s">
        <v>587</v>
      </c>
      <c r="E14" s="94" t="s">
        <v>216</v>
      </c>
      <c r="F14" s="355" t="s">
        <v>489</v>
      </c>
      <c r="G14" s="121" t="s">
        <v>220</v>
      </c>
      <c r="H14" s="410" t="s">
        <v>630</v>
      </c>
      <c r="I14" s="408" t="s">
        <v>628</v>
      </c>
      <c r="J14" s="372" t="s">
        <v>597</v>
      </c>
      <c r="K14" s="409" t="s">
        <v>629</v>
      </c>
      <c r="L14" s="410" t="s">
        <v>212</v>
      </c>
      <c r="M14" s="373" t="s">
        <v>165</v>
      </c>
    </row>
    <row r="15" spans="1:13" ht="33" customHeight="1">
      <c r="A15" s="362" t="s">
        <v>321</v>
      </c>
      <c r="B15" s="367" t="s">
        <v>588</v>
      </c>
      <c r="C15" s="372" t="s">
        <v>597</v>
      </c>
      <c r="D15" s="360" t="s">
        <v>602</v>
      </c>
      <c r="E15" s="94" t="s">
        <v>322</v>
      </c>
      <c r="F15" s="97" t="s">
        <v>323</v>
      </c>
      <c r="G15" s="95" t="s">
        <v>324</v>
      </c>
      <c r="H15" s="96" t="s">
        <v>325</v>
      </c>
      <c r="I15" s="367" t="s">
        <v>589</v>
      </c>
      <c r="J15" s="372" t="s">
        <v>597</v>
      </c>
      <c r="K15" s="380" t="s">
        <v>326</v>
      </c>
      <c r="L15" s="96" t="s">
        <v>327</v>
      </c>
      <c r="M15" s="373" t="s">
        <v>165</v>
      </c>
    </row>
    <row r="16" spans="1:13" ht="33.75" customHeight="1">
      <c r="A16" s="361" t="s">
        <v>328</v>
      </c>
      <c r="B16" s="367" t="s">
        <v>590</v>
      </c>
      <c r="C16" s="372" t="s">
        <v>597</v>
      </c>
      <c r="D16" s="360" t="s">
        <v>591</v>
      </c>
      <c r="E16" s="242" t="s">
        <v>329</v>
      </c>
      <c r="F16" s="245" t="s">
        <v>330</v>
      </c>
      <c r="G16" s="243" t="s">
        <v>331</v>
      </c>
      <c r="H16" s="244" t="s">
        <v>372</v>
      </c>
      <c r="I16" s="367" t="s">
        <v>592</v>
      </c>
      <c r="J16" s="372" t="s">
        <v>597</v>
      </c>
      <c r="K16" s="385" t="s">
        <v>373</v>
      </c>
      <c r="L16" s="236" t="s">
        <v>375</v>
      </c>
      <c r="M16" s="376" t="s">
        <v>376</v>
      </c>
    </row>
    <row r="17" spans="1:13" s="99" customFormat="1" ht="34.5" customHeight="1" thickBot="1">
      <c r="A17" s="366" t="s">
        <v>374</v>
      </c>
      <c r="B17" s="389" t="s">
        <v>593</v>
      </c>
      <c r="C17" s="393" t="s">
        <v>597</v>
      </c>
      <c r="D17" s="388" t="s">
        <v>594</v>
      </c>
      <c r="E17" s="234" t="s">
        <v>380</v>
      </c>
      <c r="F17" s="241" t="s">
        <v>377</v>
      </c>
      <c r="G17" s="235" t="s">
        <v>378</v>
      </c>
      <c r="H17" s="240" t="s">
        <v>379</v>
      </c>
      <c r="I17" s="389" t="s">
        <v>595</v>
      </c>
      <c r="J17" s="393" t="s">
        <v>597</v>
      </c>
      <c r="K17" s="358" t="s">
        <v>381</v>
      </c>
      <c r="L17" s="387"/>
      <c r="M17" s="386"/>
    </row>
    <row r="18" ht="15" thickTop="1"/>
  </sheetData>
  <sheetProtection/>
  <mergeCells count="7">
    <mergeCell ref="A1:M1"/>
    <mergeCell ref="A2:A3"/>
    <mergeCell ref="M2:M3"/>
    <mergeCell ref="D2:H2"/>
    <mergeCell ref="B2:C2"/>
    <mergeCell ref="I2:J2"/>
    <mergeCell ref="K2:L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1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5.140625" style="1" customWidth="1"/>
    <col min="2" max="2" width="6.8515625" style="1" customWidth="1"/>
    <col min="3" max="9" width="3.140625" style="1" customWidth="1"/>
    <col min="10" max="10" width="6.8515625" style="1" customWidth="1"/>
    <col min="11" max="17" width="3.140625" style="1" customWidth="1"/>
    <col min="18" max="18" width="6.8515625" style="1" customWidth="1"/>
    <col min="19" max="25" width="3.140625" style="1" customWidth="1"/>
    <col min="26" max="26" width="52.140625" style="1" customWidth="1"/>
    <col min="27" max="37" width="3.140625" style="1" customWidth="1"/>
    <col min="38" max="16384" width="9.00390625" style="1" customWidth="1"/>
  </cols>
  <sheetData>
    <row r="1" spans="1:23" ht="57.75" customHeight="1" thickBot="1">
      <c r="A1" s="462" t="s">
        <v>249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</row>
    <row r="2" spans="1:26" s="123" customFormat="1" ht="14.25" thickTop="1">
      <c r="A2" s="463" t="s">
        <v>0</v>
      </c>
      <c r="B2" s="126" t="s">
        <v>235</v>
      </c>
      <c r="C2" s="127" t="s">
        <v>1</v>
      </c>
      <c r="D2" s="128" t="s">
        <v>2</v>
      </c>
      <c r="E2" s="128" t="s">
        <v>3</v>
      </c>
      <c r="F2" s="128" t="s">
        <v>4</v>
      </c>
      <c r="G2" s="128" t="s">
        <v>5</v>
      </c>
      <c r="H2" s="129" t="s">
        <v>6</v>
      </c>
      <c r="I2" s="130" t="s">
        <v>7</v>
      </c>
      <c r="J2" s="126" t="s">
        <v>236</v>
      </c>
      <c r="K2" s="127" t="s">
        <v>1</v>
      </c>
      <c r="L2" s="128" t="s">
        <v>2</v>
      </c>
      <c r="M2" s="128" t="s">
        <v>3</v>
      </c>
      <c r="N2" s="128" t="s">
        <v>4</v>
      </c>
      <c r="O2" s="128" t="s">
        <v>5</v>
      </c>
      <c r="P2" s="129" t="s">
        <v>6</v>
      </c>
      <c r="Q2" s="130" t="s">
        <v>7</v>
      </c>
      <c r="R2" s="131" t="s">
        <v>237</v>
      </c>
      <c r="S2" s="127" t="s">
        <v>1</v>
      </c>
      <c r="T2" s="128" t="s">
        <v>2</v>
      </c>
      <c r="U2" s="128" t="s">
        <v>3</v>
      </c>
      <c r="V2" s="128" t="s">
        <v>4</v>
      </c>
      <c r="W2" s="128" t="s">
        <v>5</v>
      </c>
      <c r="X2" s="129" t="s">
        <v>6</v>
      </c>
      <c r="Y2" s="130" t="s">
        <v>7</v>
      </c>
      <c r="Z2" s="132" t="s">
        <v>238</v>
      </c>
    </row>
    <row r="3" spans="1:45" s="9" customFormat="1" ht="15.75" customHeight="1">
      <c r="A3" s="482"/>
      <c r="B3" s="142" t="s">
        <v>8</v>
      </c>
      <c r="C3" s="143">
        <v>1</v>
      </c>
      <c r="D3" s="143">
        <v>2</v>
      </c>
      <c r="E3" s="143">
        <v>3</v>
      </c>
      <c r="F3" s="143">
        <v>4</v>
      </c>
      <c r="G3" s="143">
        <v>5</v>
      </c>
      <c r="H3" s="143">
        <v>6</v>
      </c>
      <c r="I3" s="143">
        <v>7</v>
      </c>
      <c r="J3" s="142" t="s">
        <v>9</v>
      </c>
      <c r="K3" s="27"/>
      <c r="L3" s="27"/>
      <c r="M3" s="27"/>
      <c r="N3" s="27">
        <v>1</v>
      </c>
      <c r="O3" s="27">
        <v>2</v>
      </c>
      <c r="P3" s="143">
        <v>3</v>
      </c>
      <c r="Q3" s="143">
        <v>4</v>
      </c>
      <c r="R3" s="142" t="s">
        <v>10</v>
      </c>
      <c r="S3" s="27"/>
      <c r="T3" s="27"/>
      <c r="U3" s="27"/>
      <c r="V3" s="27"/>
      <c r="W3" s="27"/>
      <c r="X3" s="143">
        <v>1</v>
      </c>
      <c r="Y3" s="143">
        <v>2</v>
      </c>
      <c r="Z3" s="485" t="s">
        <v>248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 s="9" customFormat="1" ht="15.75" customHeight="1">
      <c r="A4" s="482"/>
      <c r="B4" s="142" t="s">
        <v>8</v>
      </c>
      <c r="C4" s="143">
        <v>8</v>
      </c>
      <c r="D4" s="143">
        <v>9</v>
      </c>
      <c r="E4" s="143">
        <v>10</v>
      </c>
      <c r="F4" s="143">
        <v>11</v>
      </c>
      <c r="G4" s="143">
        <v>12</v>
      </c>
      <c r="H4" s="143">
        <v>13</v>
      </c>
      <c r="I4" s="143">
        <v>14</v>
      </c>
      <c r="J4" s="142" t="s">
        <v>11</v>
      </c>
      <c r="K4" s="27">
        <v>5</v>
      </c>
      <c r="L4" s="27">
        <v>6</v>
      </c>
      <c r="M4" s="27">
        <v>7</v>
      </c>
      <c r="N4" s="27">
        <v>8</v>
      </c>
      <c r="O4" s="27">
        <v>9</v>
      </c>
      <c r="P4" s="143">
        <v>10</v>
      </c>
      <c r="Q4" s="143">
        <v>11</v>
      </c>
      <c r="R4" s="142" t="s">
        <v>12</v>
      </c>
      <c r="S4" s="143">
        <v>3</v>
      </c>
      <c r="T4" s="143">
        <v>4</v>
      </c>
      <c r="U4" s="143">
        <v>5</v>
      </c>
      <c r="V4" s="143">
        <v>6</v>
      </c>
      <c r="W4" s="143">
        <v>7</v>
      </c>
      <c r="X4" s="144">
        <v>8</v>
      </c>
      <c r="Y4" s="145">
        <v>9</v>
      </c>
      <c r="Z4" s="486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s="9" customFormat="1" ht="15.75" customHeight="1">
      <c r="A5" s="482"/>
      <c r="B5" s="142" t="s">
        <v>8</v>
      </c>
      <c r="C5" s="143">
        <v>15</v>
      </c>
      <c r="D5" s="143">
        <v>16</v>
      </c>
      <c r="E5" s="143">
        <v>17</v>
      </c>
      <c r="F5" s="143">
        <v>18</v>
      </c>
      <c r="G5" s="143">
        <v>19</v>
      </c>
      <c r="H5" s="143">
        <v>20</v>
      </c>
      <c r="I5" s="143">
        <v>21</v>
      </c>
      <c r="J5" s="142" t="s">
        <v>13</v>
      </c>
      <c r="K5" s="165">
        <v>12</v>
      </c>
      <c r="L5" s="27">
        <v>13</v>
      </c>
      <c r="M5" s="27">
        <v>14</v>
      </c>
      <c r="N5" s="27">
        <v>15</v>
      </c>
      <c r="O5" s="27">
        <v>16</v>
      </c>
      <c r="P5" s="143">
        <v>17</v>
      </c>
      <c r="Q5" s="143">
        <v>18</v>
      </c>
      <c r="R5" s="142" t="s">
        <v>14</v>
      </c>
      <c r="S5" s="27">
        <v>10</v>
      </c>
      <c r="T5" s="27">
        <v>11</v>
      </c>
      <c r="U5" s="27">
        <v>12</v>
      </c>
      <c r="V5" s="27">
        <v>13</v>
      </c>
      <c r="W5" s="27">
        <v>14</v>
      </c>
      <c r="X5" s="143">
        <v>15</v>
      </c>
      <c r="Y5" s="143">
        <v>16</v>
      </c>
      <c r="Z5" s="486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9" customFormat="1" ht="15.75" customHeight="1">
      <c r="A6" s="482"/>
      <c r="B6" s="142" t="s">
        <v>15</v>
      </c>
      <c r="C6" s="27">
        <v>22</v>
      </c>
      <c r="D6" s="27">
        <v>23</v>
      </c>
      <c r="E6" s="27">
        <v>24</v>
      </c>
      <c r="F6" s="27">
        <v>25</v>
      </c>
      <c r="G6" s="27">
        <v>26</v>
      </c>
      <c r="H6" s="143">
        <v>27</v>
      </c>
      <c r="I6" s="143">
        <v>28</v>
      </c>
      <c r="J6" s="142" t="s">
        <v>16</v>
      </c>
      <c r="K6" s="27">
        <v>19</v>
      </c>
      <c r="L6" s="27">
        <v>20</v>
      </c>
      <c r="M6" s="27">
        <v>21</v>
      </c>
      <c r="N6" s="27">
        <v>22</v>
      </c>
      <c r="O6" s="27">
        <v>23</v>
      </c>
      <c r="P6" s="143">
        <v>24</v>
      </c>
      <c r="Q6" s="143">
        <v>25</v>
      </c>
      <c r="R6" s="142" t="s">
        <v>17</v>
      </c>
      <c r="S6" s="27">
        <v>17</v>
      </c>
      <c r="T6" s="27">
        <v>18</v>
      </c>
      <c r="U6" s="27">
        <v>19</v>
      </c>
      <c r="V6" s="27">
        <v>20</v>
      </c>
      <c r="W6" s="27">
        <v>21</v>
      </c>
      <c r="X6" s="143">
        <v>22</v>
      </c>
      <c r="Y6" s="143">
        <v>23</v>
      </c>
      <c r="Z6" s="486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s="9" customFormat="1" ht="15.75" customHeight="1">
      <c r="A7" s="482"/>
      <c r="B7" s="142" t="s">
        <v>9</v>
      </c>
      <c r="C7" s="27">
        <v>29</v>
      </c>
      <c r="D7" s="27">
        <v>30</v>
      </c>
      <c r="E7" s="27">
        <v>31</v>
      </c>
      <c r="F7" s="27"/>
      <c r="G7" s="27"/>
      <c r="H7" s="27"/>
      <c r="I7" s="27"/>
      <c r="J7" s="142" t="s">
        <v>10</v>
      </c>
      <c r="K7" s="27">
        <v>26</v>
      </c>
      <c r="L7" s="27">
        <v>27</v>
      </c>
      <c r="M7" s="27">
        <v>28</v>
      </c>
      <c r="N7" s="27">
        <v>29</v>
      </c>
      <c r="O7" s="27">
        <v>30</v>
      </c>
      <c r="P7" s="27"/>
      <c r="Q7" s="27"/>
      <c r="R7" s="142" t="s">
        <v>18</v>
      </c>
      <c r="S7" s="27">
        <v>24</v>
      </c>
      <c r="T7" s="27">
        <v>25</v>
      </c>
      <c r="U7" s="27">
        <v>26</v>
      </c>
      <c r="V7" s="27">
        <v>27</v>
      </c>
      <c r="W7" s="27">
        <v>28</v>
      </c>
      <c r="X7" s="143">
        <v>29</v>
      </c>
      <c r="Y7" s="143">
        <v>30</v>
      </c>
      <c r="Z7" s="486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 s="9" customFormat="1" ht="15.75" customHeight="1">
      <c r="A8" s="482"/>
      <c r="B8" s="142"/>
      <c r="C8" s="27"/>
      <c r="D8" s="27"/>
      <c r="E8" s="27"/>
      <c r="F8" s="27"/>
      <c r="G8" s="27"/>
      <c r="H8" s="27"/>
      <c r="I8" s="27"/>
      <c r="J8" s="142"/>
      <c r="K8" s="27"/>
      <c r="L8" s="27"/>
      <c r="M8" s="27"/>
      <c r="N8" s="27"/>
      <c r="O8" s="27"/>
      <c r="P8" s="27"/>
      <c r="Q8" s="27"/>
      <c r="R8" s="142" t="s">
        <v>19</v>
      </c>
      <c r="S8" s="146">
        <v>31</v>
      </c>
      <c r="T8" s="46"/>
      <c r="U8" s="46"/>
      <c r="V8" s="46"/>
      <c r="W8" s="46"/>
      <c r="X8" s="46"/>
      <c r="Y8" s="147"/>
      <c r="Z8" s="486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39" s="123" customFormat="1" ht="15.75">
      <c r="A9" s="483"/>
      <c r="B9" s="133" t="s">
        <v>242</v>
      </c>
      <c r="C9" s="134" t="s">
        <v>222</v>
      </c>
      <c r="D9" s="135" t="s">
        <v>223</v>
      </c>
      <c r="E9" s="135" t="s">
        <v>224</v>
      </c>
      <c r="F9" s="135" t="s">
        <v>225</v>
      </c>
      <c r="G9" s="135" t="s">
        <v>226</v>
      </c>
      <c r="H9" s="136" t="s">
        <v>227</v>
      </c>
      <c r="I9" s="136" t="s">
        <v>228</v>
      </c>
      <c r="J9" s="133" t="s">
        <v>243</v>
      </c>
      <c r="K9" s="134" t="s">
        <v>222</v>
      </c>
      <c r="L9" s="135" t="s">
        <v>223</v>
      </c>
      <c r="M9" s="135" t="s">
        <v>224</v>
      </c>
      <c r="N9" s="135" t="s">
        <v>225</v>
      </c>
      <c r="O9" s="135" t="s">
        <v>226</v>
      </c>
      <c r="P9" s="136" t="s">
        <v>227</v>
      </c>
      <c r="Q9" s="137" t="s">
        <v>228</v>
      </c>
      <c r="R9" s="138" t="s">
        <v>239</v>
      </c>
      <c r="S9" s="134" t="s">
        <v>222</v>
      </c>
      <c r="T9" s="135" t="s">
        <v>223</v>
      </c>
      <c r="U9" s="135" t="s">
        <v>224</v>
      </c>
      <c r="V9" s="135" t="s">
        <v>225</v>
      </c>
      <c r="W9" s="135" t="s">
        <v>226</v>
      </c>
      <c r="X9" s="139" t="s">
        <v>227</v>
      </c>
      <c r="Y9" s="139" t="s">
        <v>228</v>
      </c>
      <c r="Z9" s="486"/>
      <c r="AJ9" s="124"/>
      <c r="AK9" s="125"/>
      <c r="AL9" s="124"/>
      <c r="AM9" s="124"/>
    </row>
    <row r="10" spans="1:45" s="9" customFormat="1" ht="15.75" customHeight="1">
      <c r="A10" s="483"/>
      <c r="B10" s="142" t="s">
        <v>19</v>
      </c>
      <c r="C10" s="27"/>
      <c r="D10" s="27">
        <v>1</v>
      </c>
      <c r="E10" s="27">
        <v>2</v>
      </c>
      <c r="F10" s="27">
        <v>3</v>
      </c>
      <c r="G10" s="27">
        <v>4</v>
      </c>
      <c r="H10" s="143">
        <v>5</v>
      </c>
      <c r="I10" s="143">
        <v>6</v>
      </c>
      <c r="J10" s="142" t="s">
        <v>20</v>
      </c>
      <c r="K10" s="27"/>
      <c r="L10" s="27"/>
      <c r="M10" s="27"/>
      <c r="N10" s="27">
        <v>1</v>
      </c>
      <c r="O10" s="27">
        <v>2</v>
      </c>
      <c r="P10" s="143">
        <v>3</v>
      </c>
      <c r="Q10" s="143">
        <v>4</v>
      </c>
      <c r="R10" s="142" t="s">
        <v>21</v>
      </c>
      <c r="S10" s="27"/>
      <c r="T10" s="27"/>
      <c r="U10" s="27"/>
      <c r="V10" s="27"/>
      <c r="W10" s="27"/>
      <c r="X10" s="27"/>
      <c r="Y10" s="165">
        <v>1</v>
      </c>
      <c r="Z10" s="486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s="9" customFormat="1" ht="15.75" customHeight="1">
      <c r="A11" s="483"/>
      <c r="B11" s="142" t="s">
        <v>22</v>
      </c>
      <c r="C11" s="27">
        <v>7</v>
      </c>
      <c r="D11" s="27">
        <v>8</v>
      </c>
      <c r="E11" s="27">
        <v>9</v>
      </c>
      <c r="F11" s="27">
        <v>10</v>
      </c>
      <c r="G11" s="27">
        <v>11</v>
      </c>
      <c r="H11" s="143">
        <v>12</v>
      </c>
      <c r="I11" s="143">
        <v>13</v>
      </c>
      <c r="J11" s="142" t="s">
        <v>23</v>
      </c>
      <c r="K11" s="27">
        <v>5</v>
      </c>
      <c r="L11" s="27">
        <v>6</v>
      </c>
      <c r="M11" s="27">
        <v>7</v>
      </c>
      <c r="N11" s="27">
        <v>8</v>
      </c>
      <c r="O11" s="27">
        <v>9</v>
      </c>
      <c r="P11" s="143">
        <v>10</v>
      </c>
      <c r="Q11" s="143">
        <v>11</v>
      </c>
      <c r="R11" s="142" t="s">
        <v>24</v>
      </c>
      <c r="S11" s="143">
        <v>2</v>
      </c>
      <c r="T11" s="27">
        <v>3</v>
      </c>
      <c r="U11" s="27">
        <v>4</v>
      </c>
      <c r="V11" s="27">
        <v>5</v>
      </c>
      <c r="W11" s="27">
        <v>6</v>
      </c>
      <c r="X11" s="143">
        <v>7</v>
      </c>
      <c r="Y11" s="143">
        <v>8</v>
      </c>
      <c r="Z11" s="486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s="9" customFormat="1" ht="15.75" customHeight="1">
      <c r="A12" s="483"/>
      <c r="B12" s="142" t="s">
        <v>25</v>
      </c>
      <c r="C12" s="27">
        <v>14</v>
      </c>
      <c r="D12" s="27">
        <v>15</v>
      </c>
      <c r="E12" s="27">
        <v>16</v>
      </c>
      <c r="F12" s="27">
        <v>17</v>
      </c>
      <c r="G12" s="27">
        <v>18</v>
      </c>
      <c r="H12" s="143">
        <v>19</v>
      </c>
      <c r="I12" s="143">
        <v>20</v>
      </c>
      <c r="J12" s="142" t="s">
        <v>26</v>
      </c>
      <c r="K12" s="27">
        <v>12</v>
      </c>
      <c r="L12" s="27">
        <v>13</v>
      </c>
      <c r="M12" s="27">
        <v>14</v>
      </c>
      <c r="N12" s="27">
        <v>15</v>
      </c>
      <c r="O12" s="27">
        <v>16</v>
      </c>
      <c r="P12" s="143">
        <v>17</v>
      </c>
      <c r="Q12" s="143">
        <v>18</v>
      </c>
      <c r="R12" s="142" t="s">
        <v>27</v>
      </c>
      <c r="S12" s="27">
        <v>9</v>
      </c>
      <c r="T12" s="27">
        <v>10</v>
      </c>
      <c r="U12" s="27">
        <v>11</v>
      </c>
      <c r="V12" s="148">
        <v>12</v>
      </c>
      <c r="W12" s="148">
        <v>13</v>
      </c>
      <c r="X12" s="143">
        <v>14</v>
      </c>
      <c r="Y12" s="143">
        <v>15</v>
      </c>
      <c r="Z12" s="486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9" customFormat="1" ht="15.75" customHeight="1">
      <c r="A13" s="483"/>
      <c r="B13" s="142" t="s">
        <v>28</v>
      </c>
      <c r="C13" s="27">
        <v>21</v>
      </c>
      <c r="D13" s="27">
        <v>22</v>
      </c>
      <c r="E13" s="27">
        <v>23</v>
      </c>
      <c r="F13" s="27">
        <v>24</v>
      </c>
      <c r="G13" s="27">
        <v>25</v>
      </c>
      <c r="H13" s="143">
        <v>26</v>
      </c>
      <c r="I13" s="143">
        <v>27</v>
      </c>
      <c r="J13" s="142" t="s">
        <v>29</v>
      </c>
      <c r="K13" s="27">
        <v>19</v>
      </c>
      <c r="L13" s="27">
        <v>20</v>
      </c>
      <c r="M13" s="27">
        <v>21</v>
      </c>
      <c r="N13" s="27">
        <v>22</v>
      </c>
      <c r="O13" s="27">
        <v>23</v>
      </c>
      <c r="P13" s="143">
        <v>24</v>
      </c>
      <c r="Q13" s="143">
        <v>25</v>
      </c>
      <c r="R13" s="149" t="s">
        <v>30</v>
      </c>
      <c r="S13" s="143">
        <v>16</v>
      </c>
      <c r="T13" s="143">
        <v>17</v>
      </c>
      <c r="U13" s="143">
        <v>18</v>
      </c>
      <c r="V13" s="143">
        <v>19</v>
      </c>
      <c r="W13" s="143">
        <v>20</v>
      </c>
      <c r="X13" s="143">
        <v>21</v>
      </c>
      <c r="Y13" s="143">
        <v>22</v>
      </c>
      <c r="Z13" s="486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 s="9" customFormat="1" ht="15.75" customHeight="1">
      <c r="A14" s="483"/>
      <c r="B14" s="142" t="s">
        <v>20</v>
      </c>
      <c r="C14" s="27">
        <v>28</v>
      </c>
      <c r="D14" s="27">
        <v>29</v>
      </c>
      <c r="E14" s="27">
        <v>30</v>
      </c>
      <c r="F14" s="27"/>
      <c r="G14" s="27"/>
      <c r="H14" s="27"/>
      <c r="I14" s="27"/>
      <c r="J14" s="142" t="s">
        <v>21</v>
      </c>
      <c r="K14" s="27">
        <v>26</v>
      </c>
      <c r="L14" s="27">
        <v>27</v>
      </c>
      <c r="M14" s="27">
        <v>28</v>
      </c>
      <c r="N14" s="27">
        <v>29</v>
      </c>
      <c r="O14" s="148">
        <v>30</v>
      </c>
      <c r="P14" s="143">
        <v>31</v>
      </c>
      <c r="Q14" s="27"/>
      <c r="R14" s="149" t="s">
        <v>30</v>
      </c>
      <c r="S14" s="165">
        <v>23</v>
      </c>
      <c r="T14" s="143">
        <v>24</v>
      </c>
      <c r="U14" s="143">
        <v>25</v>
      </c>
      <c r="V14" s="143">
        <v>26</v>
      </c>
      <c r="W14" s="143">
        <v>27</v>
      </c>
      <c r="X14" s="143">
        <v>28</v>
      </c>
      <c r="Y14" s="143">
        <v>29</v>
      </c>
      <c r="Z14" s="48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s="9" customFormat="1" ht="15.75" customHeight="1">
      <c r="A15" s="483"/>
      <c r="B15" s="150"/>
      <c r="C15" s="151"/>
      <c r="D15" s="151"/>
      <c r="E15" s="27"/>
      <c r="F15" s="27"/>
      <c r="G15" s="27"/>
      <c r="H15" s="27"/>
      <c r="I15" s="27"/>
      <c r="J15" s="150"/>
      <c r="K15" s="151"/>
      <c r="L15" s="151"/>
      <c r="M15" s="151"/>
      <c r="N15" s="151"/>
      <c r="O15" s="27"/>
      <c r="P15" s="27"/>
      <c r="Q15" s="152" t="s">
        <v>31</v>
      </c>
      <c r="R15" s="149" t="s">
        <v>30</v>
      </c>
      <c r="S15" s="153">
        <v>30</v>
      </c>
      <c r="T15" s="154">
        <v>31</v>
      </c>
      <c r="U15" s="154"/>
      <c r="V15" s="154"/>
      <c r="W15" s="154"/>
      <c r="X15" s="154"/>
      <c r="Y15" s="155"/>
      <c r="Z15" s="48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s="100" customFormat="1" ht="7.5" customHeight="1">
      <c r="A16" s="166"/>
      <c r="B16" s="167"/>
      <c r="C16" s="45"/>
      <c r="D16" s="45"/>
      <c r="E16" s="45"/>
      <c r="F16" s="45"/>
      <c r="G16" s="45"/>
      <c r="H16" s="45"/>
      <c r="I16" s="45"/>
      <c r="J16" s="167"/>
      <c r="K16" s="45"/>
      <c r="L16" s="45"/>
      <c r="M16" s="45"/>
      <c r="N16" s="45"/>
      <c r="O16" s="45"/>
      <c r="P16" s="45"/>
      <c r="Q16" s="45"/>
      <c r="R16" s="167"/>
      <c r="S16" s="46"/>
      <c r="T16" s="46"/>
      <c r="U16" s="46"/>
      <c r="V16" s="46"/>
      <c r="W16" s="46"/>
      <c r="X16" s="46"/>
      <c r="Y16" s="46"/>
      <c r="Z16" s="47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</row>
    <row r="17" spans="1:26" s="9" customFormat="1" ht="13.5">
      <c r="A17" s="466" t="s">
        <v>32</v>
      </c>
      <c r="B17" s="133" t="s">
        <v>244</v>
      </c>
      <c r="C17" s="134" t="s">
        <v>1</v>
      </c>
      <c r="D17" s="135" t="s">
        <v>2</v>
      </c>
      <c r="E17" s="135" t="s">
        <v>3</v>
      </c>
      <c r="F17" s="135" t="s">
        <v>4</v>
      </c>
      <c r="G17" s="135" t="s">
        <v>5</v>
      </c>
      <c r="H17" s="140" t="s">
        <v>6</v>
      </c>
      <c r="I17" s="140" t="s">
        <v>7</v>
      </c>
      <c r="J17" s="133" t="s">
        <v>245</v>
      </c>
      <c r="K17" s="134" t="s">
        <v>1</v>
      </c>
      <c r="L17" s="135" t="s">
        <v>2</v>
      </c>
      <c r="M17" s="135" t="s">
        <v>3</v>
      </c>
      <c r="N17" s="135" t="s">
        <v>4</v>
      </c>
      <c r="O17" s="135" t="s">
        <v>5</v>
      </c>
      <c r="P17" s="136" t="s">
        <v>6</v>
      </c>
      <c r="Q17" s="137" t="s">
        <v>7</v>
      </c>
      <c r="R17" s="138" t="s">
        <v>240</v>
      </c>
      <c r="S17" s="134" t="s">
        <v>1</v>
      </c>
      <c r="T17" s="135" t="s">
        <v>2</v>
      </c>
      <c r="U17" s="135" t="s">
        <v>3</v>
      </c>
      <c r="V17" s="135" t="s">
        <v>4</v>
      </c>
      <c r="W17" s="135" t="s">
        <v>5</v>
      </c>
      <c r="X17" s="139" t="s">
        <v>6</v>
      </c>
      <c r="Y17" s="141" t="s">
        <v>7</v>
      </c>
      <c r="Z17" s="485" t="s">
        <v>250</v>
      </c>
    </row>
    <row r="18" spans="1:45" s="9" customFormat="1" ht="15.75" customHeight="1">
      <c r="A18" s="483"/>
      <c r="B18" s="156" t="s">
        <v>167</v>
      </c>
      <c r="C18" s="157"/>
      <c r="D18" s="158"/>
      <c r="E18" s="158">
        <v>1</v>
      </c>
      <c r="F18" s="158">
        <v>2</v>
      </c>
      <c r="G18" s="158">
        <v>3</v>
      </c>
      <c r="H18" s="158">
        <v>4</v>
      </c>
      <c r="I18" s="158">
        <v>5</v>
      </c>
      <c r="J18" s="159" t="s">
        <v>170</v>
      </c>
      <c r="K18" s="27"/>
      <c r="L18" s="27"/>
      <c r="M18" s="27"/>
      <c r="N18" s="27">
        <v>1</v>
      </c>
      <c r="O18" s="27">
        <v>2</v>
      </c>
      <c r="P18" s="143">
        <v>3</v>
      </c>
      <c r="Q18" s="143">
        <v>4</v>
      </c>
      <c r="R18" s="159" t="s">
        <v>174</v>
      </c>
      <c r="S18" s="27"/>
      <c r="T18" s="27"/>
      <c r="U18" s="27"/>
      <c r="V18" s="27"/>
      <c r="W18" s="27"/>
      <c r="X18" s="27"/>
      <c r="Y18" s="144">
        <v>1</v>
      </c>
      <c r="Z18" s="486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s="9" customFormat="1" ht="15.75" customHeight="1">
      <c r="A19" s="483"/>
      <c r="B19" s="149" t="s">
        <v>167</v>
      </c>
      <c r="C19" s="143">
        <v>6</v>
      </c>
      <c r="D19" s="143">
        <v>7</v>
      </c>
      <c r="E19" s="143">
        <v>8</v>
      </c>
      <c r="F19" s="143">
        <v>9</v>
      </c>
      <c r="G19" s="143">
        <v>10</v>
      </c>
      <c r="H19" s="143">
        <v>11</v>
      </c>
      <c r="I19" s="143">
        <v>12</v>
      </c>
      <c r="J19" s="159" t="s">
        <v>171</v>
      </c>
      <c r="K19" s="27">
        <v>5</v>
      </c>
      <c r="L19" s="27">
        <v>6</v>
      </c>
      <c r="M19" s="27">
        <v>7</v>
      </c>
      <c r="N19" s="27">
        <v>8</v>
      </c>
      <c r="O19" s="27">
        <v>9</v>
      </c>
      <c r="P19" s="143">
        <v>10</v>
      </c>
      <c r="Q19" s="143">
        <v>11</v>
      </c>
      <c r="R19" s="159" t="s">
        <v>175</v>
      </c>
      <c r="S19" s="143">
        <v>2</v>
      </c>
      <c r="T19" s="143">
        <v>3</v>
      </c>
      <c r="U19" s="165">
        <v>4</v>
      </c>
      <c r="V19" s="27">
        <v>5</v>
      </c>
      <c r="W19" s="27">
        <v>6</v>
      </c>
      <c r="X19" s="143">
        <v>7</v>
      </c>
      <c r="Y19" s="143">
        <v>8</v>
      </c>
      <c r="Z19" s="486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s="9" customFormat="1" ht="15.75" customHeight="1">
      <c r="A20" s="483"/>
      <c r="B20" s="159" t="s">
        <v>168</v>
      </c>
      <c r="C20" s="27">
        <v>13</v>
      </c>
      <c r="D20" s="27">
        <v>14</v>
      </c>
      <c r="E20" s="27">
        <v>15</v>
      </c>
      <c r="F20" s="27">
        <v>16</v>
      </c>
      <c r="G20" s="27">
        <v>17</v>
      </c>
      <c r="H20" s="143">
        <v>18</v>
      </c>
      <c r="I20" s="143">
        <v>19</v>
      </c>
      <c r="J20" s="159" t="s">
        <v>172</v>
      </c>
      <c r="K20" s="27">
        <v>12</v>
      </c>
      <c r="L20" s="27">
        <v>13</v>
      </c>
      <c r="M20" s="27">
        <v>14</v>
      </c>
      <c r="N20" s="27">
        <v>15</v>
      </c>
      <c r="O20" s="27">
        <v>16</v>
      </c>
      <c r="P20" s="143">
        <v>17</v>
      </c>
      <c r="Q20" s="143">
        <v>18</v>
      </c>
      <c r="R20" s="159" t="s">
        <v>176</v>
      </c>
      <c r="S20" s="27">
        <v>9</v>
      </c>
      <c r="T20" s="27">
        <v>10</v>
      </c>
      <c r="U20" s="27">
        <v>11</v>
      </c>
      <c r="V20" s="27">
        <v>12</v>
      </c>
      <c r="W20" s="27">
        <v>13</v>
      </c>
      <c r="X20" s="143">
        <v>14</v>
      </c>
      <c r="Y20" s="143">
        <v>15</v>
      </c>
      <c r="Z20" s="486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s="9" customFormat="1" ht="15.75" customHeight="1">
      <c r="A21" s="482"/>
      <c r="B21" s="159" t="s">
        <v>169</v>
      </c>
      <c r="C21" s="27">
        <v>20</v>
      </c>
      <c r="D21" s="27">
        <v>21</v>
      </c>
      <c r="E21" s="27">
        <v>22</v>
      </c>
      <c r="F21" s="27">
        <v>23</v>
      </c>
      <c r="G21" s="27">
        <v>24</v>
      </c>
      <c r="H21" s="143">
        <v>25</v>
      </c>
      <c r="I21" s="143">
        <v>26</v>
      </c>
      <c r="J21" s="159" t="s">
        <v>173</v>
      </c>
      <c r="K21" s="27">
        <v>19</v>
      </c>
      <c r="L21" s="27">
        <v>20</v>
      </c>
      <c r="M21" s="27">
        <v>21</v>
      </c>
      <c r="N21" s="27">
        <v>22</v>
      </c>
      <c r="O21" s="27">
        <v>23</v>
      </c>
      <c r="P21" s="143">
        <v>24</v>
      </c>
      <c r="Q21" s="143">
        <v>25</v>
      </c>
      <c r="R21" s="159" t="s">
        <v>177</v>
      </c>
      <c r="S21" s="27">
        <v>16</v>
      </c>
      <c r="T21" s="27">
        <v>17</v>
      </c>
      <c r="U21" s="27">
        <v>18</v>
      </c>
      <c r="V21" s="27">
        <v>19</v>
      </c>
      <c r="W21" s="27">
        <v>20</v>
      </c>
      <c r="X21" s="143">
        <v>21</v>
      </c>
      <c r="Y21" s="143">
        <v>22</v>
      </c>
      <c r="Z21" s="486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 s="9" customFormat="1" ht="15.75" customHeight="1">
      <c r="A22" s="483"/>
      <c r="B22" s="159" t="s">
        <v>170</v>
      </c>
      <c r="C22" s="27">
        <v>27</v>
      </c>
      <c r="D22" s="27">
        <v>28</v>
      </c>
      <c r="E22" s="27">
        <v>29</v>
      </c>
      <c r="F22" s="27"/>
      <c r="G22" s="27"/>
      <c r="H22" s="27"/>
      <c r="I22" s="27"/>
      <c r="J22" s="159" t="s">
        <v>174</v>
      </c>
      <c r="K22" s="27">
        <v>26</v>
      </c>
      <c r="L22" s="27">
        <v>27</v>
      </c>
      <c r="M22" s="27">
        <v>28</v>
      </c>
      <c r="N22" s="27">
        <v>29</v>
      </c>
      <c r="O22" s="27">
        <v>30</v>
      </c>
      <c r="P22" s="144">
        <v>31</v>
      </c>
      <c r="Q22" s="27"/>
      <c r="R22" s="159" t="s">
        <v>178</v>
      </c>
      <c r="S22" s="27">
        <v>23</v>
      </c>
      <c r="T22" s="27">
        <v>24</v>
      </c>
      <c r="U22" s="27">
        <v>25</v>
      </c>
      <c r="V22" s="27">
        <v>26</v>
      </c>
      <c r="W22" s="27">
        <v>27</v>
      </c>
      <c r="X22" s="148">
        <v>28</v>
      </c>
      <c r="Y22" s="161">
        <v>29</v>
      </c>
      <c r="Z22" s="486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</row>
    <row r="23" spans="1:45" s="9" customFormat="1" ht="15.75" customHeight="1">
      <c r="A23" s="483"/>
      <c r="B23" s="142"/>
      <c r="C23" s="27"/>
      <c r="D23" s="27"/>
      <c r="E23" s="27"/>
      <c r="F23" s="27"/>
      <c r="G23" s="27"/>
      <c r="H23" s="27"/>
      <c r="I23" s="27"/>
      <c r="J23" s="142"/>
      <c r="K23" s="27"/>
      <c r="L23" s="27"/>
      <c r="M23" s="27"/>
      <c r="N23" s="27"/>
      <c r="O23" s="27"/>
      <c r="P23" s="27"/>
      <c r="Q23" s="27"/>
      <c r="R23" s="159" t="s">
        <v>179</v>
      </c>
      <c r="S23" s="143">
        <v>30</v>
      </c>
      <c r="T23" s="27"/>
      <c r="U23" s="27"/>
      <c r="V23" s="27"/>
      <c r="W23" s="27"/>
      <c r="X23" s="27"/>
      <c r="Y23" s="27"/>
      <c r="Z23" s="486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26" s="9" customFormat="1" ht="13.5">
      <c r="A24" s="483"/>
      <c r="B24" s="133" t="s">
        <v>247</v>
      </c>
      <c r="C24" s="134" t="s">
        <v>1</v>
      </c>
      <c r="D24" s="135" t="s">
        <v>2</v>
      </c>
      <c r="E24" s="135" t="s">
        <v>3</v>
      </c>
      <c r="F24" s="135" t="s">
        <v>4</v>
      </c>
      <c r="G24" s="135" t="s">
        <v>5</v>
      </c>
      <c r="H24" s="139" t="s">
        <v>6</v>
      </c>
      <c r="I24" s="141" t="s">
        <v>7</v>
      </c>
      <c r="J24" s="133" t="s">
        <v>246</v>
      </c>
      <c r="K24" s="134" t="s">
        <v>1</v>
      </c>
      <c r="L24" s="135" t="s">
        <v>2</v>
      </c>
      <c r="M24" s="135" t="s">
        <v>3</v>
      </c>
      <c r="N24" s="135" t="s">
        <v>4</v>
      </c>
      <c r="O24" s="135" t="s">
        <v>5</v>
      </c>
      <c r="P24" s="139" t="s">
        <v>6</v>
      </c>
      <c r="Q24" s="141" t="s">
        <v>7</v>
      </c>
      <c r="R24" s="138" t="s">
        <v>241</v>
      </c>
      <c r="S24" s="134" t="s">
        <v>1</v>
      </c>
      <c r="T24" s="135" t="s">
        <v>2</v>
      </c>
      <c r="U24" s="135" t="s">
        <v>3</v>
      </c>
      <c r="V24" s="135" t="s">
        <v>4</v>
      </c>
      <c r="W24" s="135" t="s">
        <v>5</v>
      </c>
      <c r="X24" s="139" t="s">
        <v>6</v>
      </c>
      <c r="Y24" s="141" t="s">
        <v>7</v>
      </c>
      <c r="Z24" s="486"/>
    </row>
    <row r="25" spans="1:31" s="9" customFormat="1" ht="15.75" customHeight="1">
      <c r="A25" s="483"/>
      <c r="B25" s="159" t="s">
        <v>180</v>
      </c>
      <c r="C25" s="27"/>
      <c r="D25" s="165">
        <v>1</v>
      </c>
      <c r="E25" s="143">
        <v>2</v>
      </c>
      <c r="F25" s="143">
        <v>3</v>
      </c>
      <c r="G25" s="143">
        <v>4</v>
      </c>
      <c r="H25" s="161">
        <v>5</v>
      </c>
      <c r="I25" s="161">
        <v>6</v>
      </c>
      <c r="J25" s="159" t="s">
        <v>184</v>
      </c>
      <c r="K25" s="27"/>
      <c r="L25" s="27"/>
      <c r="M25" s="27"/>
      <c r="N25" s="27"/>
      <c r="O25" s="27">
        <v>1</v>
      </c>
      <c r="P25" s="143">
        <v>2</v>
      </c>
      <c r="Q25" s="143">
        <v>3</v>
      </c>
      <c r="R25" s="159" t="s">
        <v>188</v>
      </c>
      <c r="S25" s="27"/>
      <c r="T25" s="27"/>
      <c r="U25" s="27"/>
      <c r="V25" s="27"/>
      <c r="W25" s="27"/>
      <c r="X25" s="27"/>
      <c r="Y25" s="143">
        <v>1</v>
      </c>
      <c r="Z25" s="486"/>
      <c r="AA25" s="10"/>
      <c r="AB25" s="10"/>
      <c r="AC25" s="10"/>
      <c r="AD25" s="10"/>
      <c r="AE25" s="10"/>
    </row>
    <row r="26" spans="1:31" s="9" customFormat="1" ht="15.75" customHeight="1">
      <c r="A26" s="483"/>
      <c r="B26" s="159" t="s">
        <v>181</v>
      </c>
      <c r="C26" s="27">
        <v>7</v>
      </c>
      <c r="D26" s="27">
        <v>8</v>
      </c>
      <c r="E26" s="27">
        <v>9</v>
      </c>
      <c r="F26" s="27">
        <v>10</v>
      </c>
      <c r="G26" s="27">
        <v>11</v>
      </c>
      <c r="H26" s="143">
        <v>12</v>
      </c>
      <c r="I26" s="143">
        <v>13</v>
      </c>
      <c r="J26" s="159" t="s">
        <v>185</v>
      </c>
      <c r="K26" s="27">
        <v>4</v>
      </c>
      <c r="L26" s="27">
        <v>5</v>
      </c>
      <c r="M26" s="27">
        <v>6</v>
      </c>
      <c r="N26" s="27">
        <v>7</v>
      </c>
      <c r="O26" s="27">
        <v>8</v>
      </c>
      <c r="P26" s="143">
        <v>9</v>
      </c>
      <c r="Q26" s="143">
        <v>10</v>
      </c>
      <c r="R26" s="160" t="s">
        <v>189</v>
      </c>
      <c r="S26" s="161">
        <v>2</v>
      </c>
      <c r="T26" s="161">
        <v>3</v>
      </c>
      <c r="U26" s="161">
        <v>4</v>
      </c>
      <c r="V26" s="161">
        <v>5</v>
      </c>
      <c r="W26" s="161">
        <v>6</v>
      </c>
      <c r="X26" s="143">
        <v>7</v>
      </c>
      <c r="Y26" s="143">
        <v>8</v>
      </c>
      <c r="Z26" s="486"/>
      <c r="AA26" s="10"/>
      <c r="AB26" s="10"/>
      <c r="AC26" s="10"/>
      <c r="AD26" s="10"/>
      <c r="AE26" s="10"/>
    </row>
    <row r="27" spans="1:31" s="9" customFormat="1" ht="15.75" customHeight="1">
      <c r="A27" s="483"/>
      <c r="B27" s="159" t="s">
        <v>182</v>
      </c>
      <c r="C27" s="27">
        <v>14</v>
      </c>
      <c r="D27" s="27">
        <v>15</v>
      </c>
      <c r="E27" s="27">
        <v>16</v>
      </c>
      <c r="F27" s="27">
        <v>17</v>
      </c>
      <c r="G27" s="27">
        <v>18</v>
      </c>
      <c r="H27" s="143">
        <v>19</v>
      </c>
      <c r="I27" s="143">
        <v>20</v>
      </c>
      <c r="J27" s="159" t="s">
        <v>186</v>
      </c>
      <c r="K27" s="27">
        <v>11</v>
      </c>
      <c r="L27" s="27">
        <v>12</v>
      </c>
      <c r="M27" s="27">
        <v>13</v>
      </c>
      <c r="N27" s="27">
        <v>14</v>
      </c>
      <c r="O27" s="27">
        <v>15</v>
      </c>
      <c r="P27" s="143">
        <v>16</v>
      </c>
      <c r="Q27" s="143">
        <v>17</v>
      </c>
      <c r="R27" s="149" t="s">
        <v>190</v>
      </c>
      <c r="S27" s="143">
        <v>9</v>
      </c>
      <c r="T27" s="143">
        <v>10</v>
      </c>
      <c r="U27" s="143">
        <v>11</v>
      </c>
      <c r="V27" s="143">
        <v>12</v>
      </c>
      <c r="W27" s="143">
        <v>13</v>
      </c>
      <c r="X27" s="143">
        <v>14</v>
      </c>
      <c r="Y27" s="143">
        <v>15</v>
      </c>
      <c r="Z27" s="486"/>
      <c r="AA27" s="10"/>
      <c r="AB27" s="10"/>
      <c r="AC27" s="10"/>
      <c r="AD27" s="10"/>
      <c r="AE27" s="10"/>
    </row>
    <row r="28" spans="1:31" s="9" customFormat="1" ht="15.75" customHeight="1">
      <c r="A28" s="483"/>
      <c r="B28" s="159" t="s">
        <v>183</v>
      </c>
      <c r="C28" s="27">
        <v>21</v>
      </c>
      <c r="D28" s="27">
        <v>22</v>
      </c>
      <c r="E28" s="27">
        <v>23</v>
      </c>
      <c r="F28" s="27">
        <v>24</v>
      </c>
      <c r="G28" s="27">
        <v>25</v>
      </c>
      <c r="H28" s="143">
        <v>26</v>
      </c>
      <c r="I28" s="143">
        <v>27</v>
      </c>
      <c r="J28" s="159" t="s">
        <v>187</v>
      </c>
      <c r="K28" s="27">
        <v>18</v>
      </c>
      <c r="L28" s="27">
        <v>19</v>
      </c>
      <c r="M28" s="27">
        <v>20</v>
      </c>
      <c r="N28" s="27">
        <v>21</v>
      </c>
      <c r="O28" s="143">
        <v>22</v>
      </c>
      <c r="P28" s="165">
        <v>23</v>
      </c>
      <c r="Q28" s="143">
        <v>24</v>
      </c>
      <c r="R28" s="149" t="s">
        <v>190</v>
      </c>
      <c r="S28" s="143">
        <v>16</v>
      </c>
      <c r="T28" s="143">
        <v>17</v>
      </c>
      <c r="U28" s="143">
        <v>18</v>
      </c>
      <c r="V28" s="143">
        <v>19</v>
      </c>
      <c r="W28" s="143">
        <v>20</v>
      </c>
      <c r="X28" s="143">
        <v>21</v>
      </c>
      <c r="Y28" s="143">
        <v>22</v>
      </c>
      <c r="Z28" s="486"/>
      <c r="AA28" s="10"/>
      <c r="AB28" s="10"/>
      <c r="AC28" s="10"/>
      <c r="AD28" s="10"/>
      <c r="AE28" s="10"/>
    </row>
    <row r="29" spans="1:31" s="9" customFormat="1" ht="15.75" customHeight="1">
      <c r="A29" s="483"/>
      <c r="B29" s="159" t="s">
        <v>184</v>
      </c>
      <c r="C29" s="27">
        <v>28</v>
      </c>
      <c r="D29" s="27">
        <v>29</v>
      </c>
      <c r="E29" s="27">
        <v>30</v>
      </c>
      <c r="F29" s="27">
        <v>31</v>
      </c>
      <c r="G29" s="27"/>
      <c r="H29" s="27"/>
      <c r="I29" s="27"/>
      <c r="J29" s="159" t="s">
        <v>188</v>
      </c>
      <c r="K29" s="27">
        <v>25</v>
      </c>
      <c r="L29" s="27">
        <v>26</v>
      </c>
      <c r="M29" s="27">
        <v>27</v>
      </c>
      <c r="N29" s="27">
        <v>28</v>
      </c>
      <c r="O29" s="27">
        <v>29</v>
      </c>
      <c r="P29" s="143">
        <v>30</v>
      </c>
      <c r="Q29" s="27"/>
      <c r="R29" s="149" t="s">
        <v>190</v>
      </c>
      <c r="S29" s="143">
        <v>23</v>
      </c>
      <c r="T29" s="143">
        <v>24</v>
      </c>
      <c r="U29" s="143">
        <v>25</v>
      </c>
      <c r="V29" s="143">
        <v>26</v>
      </c>
      <c r="W29" s="143">
        <v>27</v>
      </c>
      <c r="X29" s="143">
        <v>28</v>
      </c>
      <c r="Y29" s="143">
        <v>29</v>
      </c>
      <c r="Z29" s="486"/>
      <c r="AA29" s="10"/>
      <c r="AB29" s="10"/>
      <c r="AC29" s="10"/>
      <c r="AD29" s="10"/>
      <c r="AE29" s="10"/>
    </row>
    <row r="30" spans="1:31" s="9" customFormat="1" ht="15.75" customHeight="1" thickBot="1">
      <c r="A30" s="484"/>
      <c r="B30" s="162"/>
      <c r="C30" s="65"/>
      <c r="D30" s="65"/>
      <c r="E30" s="65"/>
      <c r="F30" s="65"/>
      <c r="G30" s="65"/>
      <c r="H30" s="65"/>
      <c r="I30" s="65"/>
      <c r="J30" s="162"/>
      <c r="K30" s="65"/>
      <c r="L30" s="65"/>
      <c r="M30" s="65"/>
      <c r="N30" s="65"/>
      <c r="O30" s="65"/>
      <c r="P30" s="65"/>
      <c r="Q30" s="65"/>
      <c r="R30" s="163" t="s">
        <v>190</v>
      </c>
      <c r="S30" s="164">
        <v>30</v>
      </c>
      <c r="T30" s="164">
        <v>31</v>
      </c>
      <c r="U30" s="164"/>
      <c r="V30" s="164"/>
      <c r="W30" s="164"/>
      <c r="X30" s="164"/>
      <c r="Y30" s="164"/>
      <c r="Z30" s="488"/>
      <c r="AA30" s="10"/>
      <c r="AB30" s="10"/>
      <c r="AC30" s="10"/>
      <c r="AD30" s="10"/>
      <c r="AE30" s="10"/>
    </row>
    <row r="31" spans="2:31" ht="15" thickTop="1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/>
      <c r="S31" s="17"/>
      <c r="T31" s="17"/>
      <c r="U31" s="17"/>
      <c r="V31" s="17"/>
      <c r="W31" s="17"/>
      <c r="X31" s="17"/>
      <c r="Y31" s="17"/>
      <c r="Z31" s="10" t="s">
        <v>229</v>
      </c>
      <c r="AA31" s="17"/>
      <c r="AB31" s="17"/>
      <c r="AC31" s="17"/>
      <c r="AD31" s="17"/>
      <c r="AE31" s="17"/>
    </row>
  </sheetData>
  <sheetProtection/>
  <mergeCells count="5">
    <mergeCell ref="A1:W1"/>
    <mergeCell ref="A2:A15"/>
    <mergeCell ref="A17:A30"/>
    <mergeCell ref="Z3:Z15"/>
    <mergeCell ref="Z17:Z30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1"/>
  <sheetViews>
    <sheetView zoomScalePageLayoutView="0" workbookViewId="0" topLeftCell="A13">
      <selection activeCell="L39" sqref="L39"/>
    </sheetView>
  </sheetViews>
  <sheetFormatPr defaultColWidth="9.140625" defaultRowHeight="15"/>
  <cols>
    <col min="1" max="1" width="5.140625" style="1" customWidth="1"/>
    <col min="2" max="2" width="6.8515625" style="1" customWidth="1"/>
    <col min="3" max="9" width="3.140625" style="1" customWidth="1"/>
    <col min="10" max="10" width="6.8515625" style="1" customWidth="1"/>
    <col min="11" max="17" width="3.140625" style="1" customWidth="1"/>
    <col min="18" max="18" width="6.8515625" style="1" customWidth="1"/>
    <col min="19" max="25" width="3.140625" style="1" customWidth="1"/>
    <col min="26" max="26" width="52.140625" style="1" customWidth="1"/>
    <col min="27" max="37" width="3.140625" style="1" customWidth="1"/>
    <col min="38" max="16384" width="9.00390625" style="1" customWidth="1"/>
  </cols>
  <sheetData>
    <row r="1" spans="1:23" ht="57.75" customHeight="1" thickBot="1">
      <c r="A1" s="462" t="s">
        <v>282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</row>
    <row r="2" spans="1:26" s="123" customFormat="1" ht="14.25" thickTop="1">
      <c r="A2" s="489" t="s">
        <v>0</v>
      </c>
      <c r="B2" s="169" t="s">
        <v>251</v>
      </c>
      <c r="C2" s="170" t="s">
        <v>1</v>
      </c>
      <c r="D2" s="171" t="s">
        <v>2</v>
      </c>
      <c r="E2" s="171" t="s">
        <v>3</v>
      </c>
      <c r="F2" s="171" t="s">
        <v>4</v>
      </c>
      <c r="G2" s="171" t="s">
        <v>5</v>
      </c>
      <c r="H2" s="172" t="s">
        <v>6</v>
      </c>
      <c r="I2" s="173" t="s">
        <v>7</v>
      </c>
      <c r="J2" s="169" t="s">
        <v>252</v>
      </c>
      <c r="K2" s="170" t="s">
        <v>1</v>
      </c>
      <c r="L2" s="171" t="s">
        <v>2</v>
      </c>
      <c r="M2" s="171" t="s">
        <v>3</v>
      </c>
      <c r="N2" s="171" t="s">
        <v>4</v>
      </c>
      <c r="O2" s="171" t="s">
        <v>5</v>
      </c>
      <c r="P2" s="172" t="s">
        <v>6</v>
      </c>
      <c r="Q2" s="173" t="s">
        <v>7</v>
      </c>
      <c r="R2" s="169" t="s">
        <v>237</v>
      </c>
      <c r="S2" s="170" t="s">
        <v>1</v>
      </c>
      <c r="T2" s="171" t="s">
        <v>2</v>
      </c>
      <c r="U2" s="171" t="s">
        <v>3</v>
      </c>
      <c r="V2" s="171" t="s">
        <v>4</v>
      </c>
      <c r="W2" s="171" t="s">
        <v>5</v>
      </c>
      <c r="X2" s="172" t="s">
        <v>6</v>
      </c>
      <c r="Y2" s="173" t="s">
        <v>7</v>
      </c>
      <c r="Z2" s="174" t="s">
        <v>253</v>
      </c>
    </row>
    <row r="3" spans="1:45" s="179" customFormat="1" ht="15.75" customHeight="1">
      <c r="A3" s="490"/>
      <c r="B3" s="175" t="s">
        <v>8</v>
      </c>
      <c r="C3" s="176">
        <v>1</v>
      </c>
      <c r="D3" s="176">
        <v>2</v>
      </c>
      <c r="E3" s="176">
        <v>3</v>
      </c>
      <c r="F3" s="176">
        <v>4</v>
      </c>
      <c r="G3" s="176">
        <v>5</v>
      </c>
      <c r="H3" s="176">
        <v>6</v>
      </c>
      <c r="I3" s="176">
        <v>7</v>
      </c>
      <c r="J3" s="175" t="s">
        <v>9</v>
      </c>
      <c r="K3" s="177"/>
      <c r="L3" s="177"/>
      <c r="M3" s="177"/>
      <c r="N3" s="177">
        <v>1</v>
      </c>
      <c r="O3" s="177">
        <v>2</v>
      </c>
      <c r="P3" s="176">
        <v>3</v>
      </c>
      <c r="Q3" s="176">
        <v>4</v>
      </c>
      <c r="R3" s="175" t="s">
        <v>10</v>
      </c>
      <c r="S3" s="177"/>
      <c r="T3" s="177"/>
      <c r="U3" s="177"/>
      <c r="V3" s="177"/>
      <c r="W3" s="177"/>
      <c r="X3" s="176">
        <v>1</v>
      </c>
      <c r="Y3" s="176">
        <v>2</v>
      </c>
      <c r="Z3" s="492" t="s">
        <v>382</v>
      </c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</row>
    <row r="4" spans="1:45" s="179" customFormat="1" ht="15.75" customHeight="1">
      <c r="A4" s="490"/>
      <c r="B4" s="175" t="s">
        <v>8</v>
      </c>
      <c r="C4" s="176">
        <v>8</v>
      </c>
      <c r="D4" s="176">
        <v>9</v>
      </c>
      <c r="E4" s="176">
        <v>10</v>
      </c>
      <c r="F4" s="176">
        <v>11</v>
      </c>
      <c r="G4" s="176">
        <v>12</v>
      </c>
      <c r="H4" s="176">
        <v>13</v>
      </c>
      <c r="I4" s="176">
        <v>14</v>
      </c>
      <c r="J4" s="175" t="s">
        <v>11</v>
      </c>
      <c r="K4" s="177">
        <v>5</v>
      </c>
      <c r="L4" s="177">
        <v>6</v>
      </c>
      <c r="M4" s="177">
        <v>7</v>
      </c>
      <c r="N4" s="177">
        <v>8</v>
      </c>
      <c r="O4" s="177">
        <v>9</v>
      </c>
      <c r="P4" s="176">
        <v>10</v>
      </c>
      <c r="Q4" s="176">
        <v>11</v>
      </c>
      <c r="R4" s="175" t="s">
        <v>12</v>
      </c>
      <c r="S4" s="176">
        <v>3</v>
      </c>
      <c r="T4" s="176">
        <v>4</v>
      </c>
      <c r="U4" s="176">
        <v>5</v>
      </c>
      <c r="V4" s="176">
        <v>6</v>
      </c>
      <c r="W4" s="176">
        <v>7</v>
      </c>
      <c r="X4" s="177">
        <v>8</v>
      </c>
      <c r="Y4" s="180">
        <v>9</v>
      </c>
      <c r="Z4" s="493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</row>
    <row r="5" spans="1:45" s="179" customFormat="1" ht="15.75" customHeight="1">
      <c r="A5" s="490"/>
      <c r="B5" s="175" t="s">
        <v>8</v>
      </c>
      <c r="C5" s="176">
        <v>15</v>
      </c>
      <c r="D5" s="176">
        <v>16</v>
      </c>
      <c r="E5" s="176">
        <v>17</v>
      </c>
      <c r="F5" s="176">
        <v>18</v>
      </c>
      <c r="G5" s="176">
        <v>19</v>
      </c>
      <c r="H5" s="176">
        <v>20</v>
      </c>
      <c r="I5" s="176">
        <v>21</v>
      </c>
      <c r="J5" s="175" t="s">
        <v>13</v>
      </c>
      <c r="K5" s="181">
        <v>12</v>
      </c>
      <c r="L5" s="177">
        <v>13</v>
      </c>
      <c r="M5" s="177">
        <v>14</v>
      </c>
      <c r="N5" s="177">
        <v>15</v>
      </c>
      <c r="O5" s="177">
        <v>16</v>
      </c>
      <c r="P5" s="176">
        <v>17</v>
      </c>
      <c r="Q5" s="176">
        <v>18</v>
      </c>
      <c r="R5" s="175" t="s">
        <v>14</v>
      </c>
      <c r="S5" s="177">
        <v>10</v>
      </c>
      <c r="T5" s="177">
        <v>11</v>
      </c>
      <c r="U5" s="177">
        <v>12</v>
      </c>
      <c r="V5" s="177">
        <v>13</v>
      </c>
      <c r="W5" s="177">
        <v>14</v>
      </c>
      <c r="X5" s="176">
        <v>15</v>
      </c>
      <c r="Y5" s="176">
        <v>16</v>
      </c>
      <c r="Z5" s="493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</row>
    <row r="6" spans="1:45" s="179" customFormat="1" ht="15.75" customHeight="1">
      <c r="A6" s="490"/>
      <c r="B6" s="175" t="s">
        <v>15</v>
      </c>
      <c r="C6" s="177">
        <v>22</v>
      </c>
      <c r="D6" s="177">
        <v>23</v>
      </c>
      <c r="E6" s="177">
        <v>24</v>
      </c>
      <c r="F6" s="177">
        <v>25</v>
      </c>
      <c r="G6" s="177">
        <v>26</v>
      </c>
      <c r="H6" s="176">
        <v>27</v>
      </c>
      <c r="I6" s="176">
        <v>28</v>
      </c>
      <c r="J6" s="175" t="s">
        <v>16</v>
      </c>
      <c r="K6" s="177">
        <v>19</v>
      </c>
      <c r="L6" s="177">
        <v>20</v>
      </c>
      <c r="M6" s="177">
        <v>21</v>
      </c>
      <c r="N6" s="177">
        <v>22</v>
      </c>
      <c r="O6" s="177">
        <v>23</v>
      </c>
      <c r="P6" s="176">
        <v>24</v>
      </c>
      <c r="Q6" s="176">
        <v>25</v>
      </c>
      <c r="R6" s="175" t="s">
        <v>17</v>
      </c>
      <c r="S6" s="177">
        <v>17</v>
      </c>
      <c r="T6" s="177">
        <v>18</v>
      </c>
      <c r="U6" s="177">
        <v>19</v>
      </c>
      <c r="V6" s="177">
        <v>20</v>
      </c>
      <c r="W6" s="177">
        <v>21</v>
      </c>
      <c r="X6" s="176">
        <v>22</v>
      </c>
      <c r="Y6" s="176">
        <v>23</v>
      </c>
      <c r="Z6" s="493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</row>
    <row r="7" spans="1:45" s="179" customFormat="1" ht="15.75" customHeight="1">
      <c r="A7" s="490"/>
      <c r="B7" s="175" t="s">
        <v>9</v>
      </c>
      <c r="C7" s="177">
        <v>29</v>
      </c>
      <c r="D7" s="177">
        <v>30</v>
      </c>
      <c r="E7" s="177">
        <v>31</v>
      </c>
      <c r="F7" s="177"/>
      <c r="G7" s="177"/>
      <c r="H7" s="177"/>
      <c r="I7" s="177"/>
      <c r="J7" s="175" t="s">
        <v>10</v>
      </c>
      <c r="K7" s="177">
        <v>26</v>
      </c>
      <c r="L7" s="177">
        <v>27</v>
      </c>
      <c r="M7" s="177">
        <v>28</v>
      </c>
      <c r="N7" s="177">
        <v>29</v>
      </c>
      <c r="O7" s="177">
        <v>30</v>
      </c>
      <c r="P7" s="177"/>
      <c r="Q7" s="177"/>
      <c r="R7" s="175" t="s">
        <v>18</v>
      </c>
      <c r="S7" s="177">
        <v>24</v>
      </c>
      <c r="T7" s="177">
        <v>25</v>
      </c>
      <c r="U7" s="177">
        <v>26</v>
      </c>
      <c r="V7" s="177">
        <v>27</v>
      </c>
      <c r="W7" s="177">
        <v>28</v>
      </c>
      <c r="X7" s="176">
        <v>29</v>
      </c>
      <c r="Y7" s="176">
        <v>30</v>
      </c>
      <c r="Z7" s="493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</row>
    <row r="8" spans="1:45" s="179" customFormat="1" ht="15.75" customHeight="1">
      <c r="A8" s="490"/>
      <c r="B8" s="175"/>
      <c r="C8" s="177"/>
      <c r="D8" s="177"/>
      <c r="E8" s="177"/>
      <c r="F8" s="177"/>
      <c r="G8" s="177"/>
      <c r="H8" s="177"/>
      <c r="I8" s="177"/>
      <c r="J8" s="175"/>
      <c r="K8" s="177"/>
      <c r="L8" s="177"/>
      <c r="M8" s="177"/>
      <c r="N8" s="177"/>
      <c r="O8" s="177"/>
      <c r="P8" s="177"/>
      <c r="Q8" s="177"/>
      <c r="R8" s="175" t="s">
        <v>254</v>
      </c>
      <c r="S8" s="182">
        <v>31</v>
      </c>
      <c r="T8" s="183"/>
      <c r="U8" s="183"/>
      <c r="V8" s="183"/>
      <c r="W8" s="183"/>
      <c r="X8" s="183"/>
      <c r="Y8" s="184"/>
      <c r="Z8" s="493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</row>
    <row r="9" spans="1:39" s="123" customFormat="1" ht="14.25">
      <c r="A9" s="491"/>
      <c r="B9" s="185" t="s">
        <v>255</v>
      </c>
      <c r="C9" s="186" t="s">
        <v>1</v>
      </c>
      <c r="D9" s="187" t="s">
        <v>2</v>
      </c>
      <c r="E9" s="187" t="s">
        <v>3</v>
      </c>
      <c r="F9" s="187" t="s">
        <v>4</v>
      </c>
      <c r="G9" s="187" t="s">
        <v>5</v>
      </c>
      <c r="H9" s="188" t="s">
        <v>6</v>
      </c>
      <c r="I9" s="188" t="s">
        <v>7</v>
      </c>
      <c r="J9" s="185" t="s">
        <v>256</v>
      </c>
      <c r="K9" s="186" t="s">
        <v>1</v>
      </c>
      <c r="L9" s="187" t="s">
        <v>2</v>
      </c>
      <c r="M9" s="187" t="s">
        <v>3</v>
      </c>
      <c r="N9" s="187" t="s">
        <v>4</v>
      </c>
      <c r="O9" s="187" t="s">
        <v>5</v>
      </c>
      <c r="P9" s="188" t="s">
        <v>6</v>
      </c>
      <c r="Q9" s="189" t="s">
        <v>7</v>
      </c>
      <c r="R9" s="185" t="s">
        <v>239</v>
      </c>
      <c r="S9" s="186" t="s">
        <v>1</v>
      </c>
      <c r="T9" s="187" t="s">
        <v>2</v>
      </c>
      <c r="U9" s="187" t="s">
        <v>3</v>
      </c>
      <c r="V9" s="187" t="s">
        <v>4</v>
      </c>
      <c r="W9" s="187" t="s">
        <v>5</v>
      </c>
      <c r="X9" s="190" t="s">
        <v>6</v>
      </c>
      <c r="Y9" s="190" t="s">
        <v>7</v>
      </c>
      <c r="Z9" s="493"/>
      <c r="AJ9" s="124"/>
      <c r="AK9" s="191"/>
      <c r="AL9" s="124"/>
      <c r="AM9" s="124"/>
    </row>
    <row r="10" spans="1:45" s="179" customFormat="1" ht="15.75" customHeight="1">
      <c r="A10" s="491"/>
      <c r="B10" s="175" t="s">
        <v>257</v>
      </c>
      <c r="C10" s="177"/>
      <c r="D10" s="177">
        <v>1</v>
      </c>
      <c r="E10" s="177">
        <v>2</v>
      </c>
      <c r="F10" s="177">
        <v>3</v>
      </c>
      <c r="G10" s="177">
        <v>4</v>
      </c>
      <c r="H10" s="176">
        <v>5</v>
      </c>
      <c r="I10" s="176">
        <v>6</v>
      </c>
      <c r="J10" s="175" t="s">
        <v>258</v>
      </c>
      <c r="K10" s="177"/>
      <c r="L10" s="177"/>
      <c r="M10" s="177"/>
      <c r="N10" s="177">
        <v>1</v>
      </c>
      <c r="O10" s="177">
        <v>2</v>
      </c>
      <c r="P10" s="176">
        <v>3</v>
      </c>
      <c r="Q10" s="176">
        <v>4</v>
      </c>
      <c r="R10" s="175" t="s">
        <v>259</v>
      </c>
      <c r="S10" s="177"/>
      <c r="T10" s="177"/>
      <c r="U10" s="177"/>
      <c r="V10" s="177"/>
      <c r="W10" s="177"/>
      <c r="X10" s="177"/>
      <c r="Y10" s="181">
        <v>1</v>
      </c>
      <c r="Z10" s="493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</row>
    <row r="11" spans="1:45" s="179" customFormat="1" ht="15.75" customHeight="1">
      <c r="A11" s="491"/>
      <c r="B11" s="175" t="s">
        <v>260</v>
      </c>
      <c r="C11" s="177">
        <v>7</v>
      </c>
      <c r="D11" s="177">
        <v>8</v>
      </c>
      <c r="E11" s="177">
        <v>9</v>
      </c>
      <c r="F11" s="177">
        <v>10</v>
      </c>
      <c r="G11" s="177">
        <v>11</v>
      </c>
      <c r="H11" s="176">
        <v>12</v>
      </c>
      <c r="I11" s="176">
        <v>13</v>
      </c>
      <c r="J11" s="175" t="s">
        <v>261</v>
      </c>
      <c r="K11" s="177">
        <v>5</v>
      </c>
      <c r="L11" s="177">
        <v>6</v>
      </c>
      <c r="M11" s="177">
        <v>7</v>
      </c>
      <c r="N11" s="177">
        <v>8</v>
      </c>
      <c r="O11" s="177">
        <v>9</v>
      </c>
      <c r="P11" s="176">
        <v>10</v>
      </c>
      <c r="Q11" s="176">
        <v>11</v>
      </c>
      <c r="R11" s="175" t="s">
        <v>262</v>
      </c>
      <c r="S11" s="176">
        <v>2</v>
      </c>
      <c r="T11" s="177">
        <v>3</v>
      </c>
      <c r="U11" s="177">
        <v>4</v>
      </c>
      <c r="V11" s="177">
        <v>5</v>
      </c>
      <c r="W11" s="177">
        <v>6</v>
      </c>
      <c r="X11" s="176">
        <v>7</v>
      </c>
      <c r="Y11" s="176">
        <v>8</v>
      </c>
      <c r="Z11" s="493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</row>
    <row r="12" spans="1:45" s="179" customFormat="1" ht="15.75" customHeight="1">
      <c r="A12" s="491"/>
      <c r="B12" s="175" t="s">
        <v>263</v>
      </c>
      <c r="C12" s="177">
        <v>14</v>
      </c>
      <c r="D12" s="177">
        <v>15</v>
      </c>
      <c r="E12" s="177">
        <v>16</v>
      </c>
      <c r="F12" s="177">
        <v>17</v>
      </c>
      <c r="G12" s="177">
        <v>18</v>
      </c>
      <c r="H12" s="176">
        <v>19</v>
      </c>
      <c r="I12" s="176">
        <v>20</v>
      </c>
      <c r="J12" s="175" t="s">
        <v>264</v>
      </c>
      <c r="K12" s="177">
        <v>12</v>
      </c>
      <c r="L12" s="177">
        <v>13</v>
      </c>
      <c r="M12" s="177">
        <v>14</v>
      </c>
      <c r="N12" s="177">
        <v>15</v>
      </c>
      <c r="O12" s="177">
        <v>16</v>
      </c>
      <c r="P12" s="176">
        <v>17</v>
      </c>
      <c r="Q12" s="176">
        <v>18</v>
      </c>
      <c r="R12" s="175" t="s">
        <v>27</v>
      </c>
      <c r="S12" s="177">
        <v>9</v>
      </c>
      <c r="T12" s="177">
        <v>10</v>
      </c>
      <c r="U12" s="177">
        <v>11</v>
      </c>
      <c r="V12" s="177">
        <v>12</v>
      </c>
      <c r="W12" s="177">
        <v>13</v>
      </c>
      <c r="X12" s="176">
        <v>14</v>
      </c>
      <c r="Y12" s="176">
        <v>15</v>
      </c>
      <c r="Z12" s="493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</row>
    <row r="13" spans="1:45" s="179" customFormat="1" ht="15.75" customHeight="1">
      <c r="A13" s="491"/>
      <c r="B13" s="175" t="s">
        <v>265</v>
      </c>
      <c r="C13" s="177">
        <v>21</v>
      </c>
      <c r="D13" s="177">
        <v>22</v>
      </c>
      <c r="E13" s="177">
        <v>23</v>
      </c>
      <c r="F13" s="177">
        <v>24</v>
      </c>
      <c r="G13" s="177">
        <v>25</v>
      </c>
      <c r="H13" s="176">
        <v>26</v>
      </c>
      <c r="I13" s="176">
        <v>27</v>
      </c>
      <c r="J13" s="175" t="s">
        <v>266</v>
      </c>
      <c r="K13" s="177">
        <v>19</v>
      </c>
      <c r="L13" s="177">
        <v>20</v>
      </c>
      <c r="M13" s="177">
        <v>21</v>
      </c>
      <c r="N13" s="177">
        <v>22</v>
      </c>
      <c r="O13" s="177">
        <v>23</v>
      </c>
      <c r="P13" s="176">
        <v>24</v>
      </c>
      <c r="Q13" s="176">
        <v>25</v>
      </c>
      <c r="R13" s="192" t="s">
        <v>30</v>
      </c>
      <c r="S13" s="176">
        <v>16</v>
      </c>
      <c r="T13" s="176">
        <v>17</v>
      </c>
      <c r="U13" s="176">
        <v>18</v>
      </c>
      <c r="V13" s="176">
        <v>19</v>
      </c>
      <c r="W13" s="176">
        <v>20</v>
      </c>
      <c r="X13" s="176">
        <v>21</v>
      </c>
      <c r="Y13" s="176">
        <v>22</v>
      </c>
      <c r="Z13" s="493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</row>
    <row r="14" spans="1:45" s="179" customFormat="1" ht="15.75" customHeight="1">
      <c r="A14" s="491"/>
      <c r="B14" s="175" t="s">
        <v>258</v>
      </c>
      <c r="C14" s="177">
        <v>28</v>
      </c>
      <c r="D14" s="177">
        <v>29</v>
      </c>
      <c r="E14" s="177">
        <v>30</v>
      </c>
      <c r="F14" s="177"/>
      <c r="G14" s="177"/>
      <c r="H14" s="177"/>
      <c r="I14" s="177"/>
      <c r="J14" s="175" t="s">
        <v>259</v>
      </c>
      <c r="K14" s="177">
        <v>26</v>
      </c>
      <c r="L14" s="177">
        <v>27</v>
      </c>
      <c r="M14" s="177">
        <v>28</v>
      </c>
      <c r="N14" s="177">
        <v>29</v>
      </c>
      <c r="O14" s="177">
        <v>30</v>
      </c>
      <c r="P14" s="176">
        <v>31</v>
      </c>
      <c r="Q14" s="177"/>
      <c r="R14" s="192" t="s">
        <v>30</v>
      </c>
      <c r="S14" s="181">
        <v>23</v>
      </c>
      <c r="T14" s="176">
        <v>24</v>
      </c>
      <c r="U14" s="176">
        <v>25</v>
      </c>
      <c r="V14" s="176">
        <v>26</v>
      </c>
      <c r="W14" s="176">
        <v>27</v>
      </c>
      <c r="X14" s="176">
        <v>28</v>
      </c>
      <c r="Y14" s="176">
        <v>29</v>
      </c>
      <c r="Z14" s="493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</row>
    <row r="15" spans="1:45" s="179" customFormat="1" ht="15.75" customHeight="1">
      <c r="A15" s="491"/>
      <c r="B15" s="193"/>
      <c r="C15" s="194"/>
      <c r="D15" s="194"/>
      <c r="E15" s="177"/>
      <c r="F15" s="177"/>
      <c r="G15" s="177"/>
      <c r="H15" s="177"/>
      <c r="I15" s="177"/>
      <c r="J15" s="193"/>
      <c r="K15" s="194"/>
      <c r="L15" s="194"/>
      <c r="M15" s="194"/>
      <c r="N15" s="194"/>
      <c r="O15" s="177"/>
      <c r="P15" s="177"/>
      <c r="Q15" s="177" t="s">
        <v>31</v>
      </c>
      <c r="R15" s="192" t="s">
        <v>30</v>
      </c>
      <c r="S15" s="195">
        <v>30</v>
      </c>
      <c r="T15" s="196">
        <v>31</v>
      </c>
      <c r="U15" s="196"/>
      <c r="V15" s="196"/>
      <c r="W15" s="196"/>
      <c r="X15" s="196"/>
      <c r="Y15" s="197"/>
      <c r="Z15" s="494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</row>
    <row r="16" spans="1:45" s="203" customFormat="1" ht="7.5" customHeight="1">
      <c r="A16" s="198"/>
      <c r="B16" s="199"/>
      <c r="C16" s="200"/>
      <c r="D16" s="200"/>
      <c r="E16" s="200"/>
      <c r="F16" s="200"/>
      <c r="G16" s="200"/>
      <c r="H16" s="200"/>
      <c r="I16" s="200"/>
      <c r="J16" s="199"/>
      <c r="K16" s="200"/>
      <c r="L16" s="200"/>
      <c r="M16" s="200"/>
      <c r="N16" s="200"/>
      <c r="O16" s="200"/>
      <c r="P16" s="200"/>
      <c r="Q16" s="200"/>
      <c r="R16" s="199"/>
      <c r="S16" s="183"/>
      <c r="T16" s="183"/>
      <c r="U16" s="183"/>
      <c r="V16" s="183"/>
      <c r="W16" s="183"/>
      <c r="X16" s="183"/>
      <c r="Y16" s="183"/>
      <c r="Z16" s="201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</row>
    <row r="17" spans="1:26" s="179" customFormat="1" ht="13.5">
      <c r="A17" s="495" t="s">
        <v>32</v>
      </c>
      <c r="B17" s="185" t="s">
        <v>267</v>
      </c>
      <c r="C17" s="186" t="s">
        <v>1</v>
      </c>
      <c r="D17" s="187" t="s">
        <v>2</v>
      </c>
      <c r="E17" s="187" t="s">
        <v>3</v>
      </c>
      <c r="F17" s="187" t="s">
        <v>4</v>
      </c>
      <c r="G17" s="187" t="s">
        <v>5</v>
      </c>
      <c r="H17" s="204" t="s">
        <v>6</v>
      </c>
      <c r="I17" s="204" t="s">
        <v>7</v>
      </c>
      <c r="J17" s="185" t="s">
        <v>268</v>
      </c>
      <c r="K17" s="186" t="s">
        <v>1</v>
      </c>
      <c r="L17" s="187" t="s">
        <v>2</v>
      </c>
      <c r="M17" s="187" t="s">
        <v>3</v>
      </c>
      <c r="N17" s="187" t="s">
        <v>4</v>
      </c>
      <c r="O17" s="187" t="s">
        <v>5</v>
      </c>
      <c r="P17" s="188" t="s">
        <v>6</v>
      </c>
      <c r="Q17" s="189" t="s">
        <v>7</v>
      </c>
      <c r="R17" s="185" t="s">
        <v>240</v>
      </c>
      <c r="S17" s="186" t="s">
        <v>1</v>
      </c>
      <c r="T17" s="187" t="s">
        <v>2</v>
      </c>
      <c r="U17" s="187" t="s">
        <v>3</v>
      </c>
      <c r="V17" s="187" t="s">
        <v>4</v>
      </c>
      <c r="W17" s="187" t="s">
        <v>5</v>
      </c>
      <c r="X17" s="190" t="s">
        <v>6</v>
      </c>
      <c r="Y17" s="205" t="s">
        <v>7</v>
      </c>
      <c r="Z17" s="492" t="s">
        <v>385</v>
      </c>
    </row>
    <row r="18" spans="1:45" s="179" customFormat="1" ht="15.75" customHeight="1">
      <c r="A18" s="491"/>
      <c r="B18" s="206" t="s">
        <v>66</v>
      </c>
      <c r="C18" s="207"/>
      <c r="D18" s="208"/>
      <c r="E18" s="208">
        <v>1</v>
      </c>
      <c r="F18" s="208">
        <v>2</v>
      </c>
      <c r="G18" s="208">
        <v>3</v>
      </c>
      <c r="H18" s="208">
        <v>4</v>
      </c>
      <c r="I18" s="208">
        <v>5</v>
      </c>
      <c r="J18" s="175" t="s">
        <v>74</v>
      </c>
      <c r="K18" s="177"/>
      <c r="L18" s="177"/>
      <c r="M18" s="177"/>
      <c r="N18" s="177">
        <v>1</v>
      </c>
      <c r="O18" s="177">
        <v>2</v>
      </c>
      <c r="P18" s="176">
        <v>3</v>
      </c>
      <c r="Q18" s="176">
        <v>4</v>
      </c>
      <c r="R18" s="175" t="s">
        <v>73</v>
      </c>
      <c r="S18" s="177"/>
      <c r="T18" s="177"/>
      <c r="U18" s="177"/>
      <c r="V18" s="177"/>
      <c r="W18" s="177"/>
      <c r="X18" s="177"/>
      <c r="Y18" s="177">
        <v>1</v>
      </c>
      <c r="Z18" s="493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</row>
    <row r="19" spans="1:45" s="179" customFormat="1" ht="15.75" customHeight="1">
      <c r="A19" s="491"/>
      <c r="B19" s="192" t="s">
        <v>66</v>
      </c>
      <c r="C19" s="176">
        <v>6</v>
      </c>
      <c r="D19" s="176">
        <v>7</v>
      </c>
      <c r="E19" s="176">
        <v>8</v>
      </c>
      <c r="F19" s="176">
        <v>9</v>
      </c>
      <c r="G19" s="176">
        <v>10</v>
      </c>
      <c r="H19" s="176">
        <v>11</v>
      </c>
      <c r="I19" s="176">
        <v>12</v>
      </c>
      <c r="J19" s="175" t="s">
        <v>76</v>
      </c>
      <c r="K19" s="177">
        <v>5</v>
      </c>
      <c r="L19" s="177">
        <v>6</v>
      </c>
      <c r="M19" s="177">
        <v>7</v>
      </c>
      <c r="N19" s="177">
        <v>8</v>
      </c>
      <c r="O19" s="177">
        <v>9</v>
      </c>
      <c r="P19" s="176">
        <v>10</v>
      </c>
      <c r="Q19" s="176">
        <v>11</v>
      </c>
      <c r="R19" s="175" t="s">
        <v>75</v>
      </c>
      <c r="S19" s="176">
        <v>2</v>
      </c>
      <c r="T19" s="176">
        <v>3</v>
      </c>
      <c r="U19" s="181">
        <v>4</v>
      </c>
      <c r="V19" s="177">
        <v>5</v>
      </c>
      <c r="W19" s="177">
        <v>6</v>
      </c>
      <c r="X19" s="176">
        <v>7</v>
      </c>
      <c r="Y19" s="176">
        <v>8</v>
      </c>
      <c r="Z19" s="493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</row>
    <row r="20" spans="1:45" s="179" customFormat="1" ht="15.75" customHeight="1">
      <c r="A20" s="491"/>
      <c r="B20" s="175" t="s">
        <v>46</v>
      </c>
      <c r="C20" s="177">
        <v>13</v>
      </c>
      <c r="D20" s="177">
        <v>14</v>
      </c>
      <c r="E20" s="177">
        <v>15</v>
      </c>
      <c r="F20" s="177">
        <v>16</v>
      </c>
      <c r="G20" s="177">
        <v>17</v>
      </c>
      <c r="H20" s="176">
        <v>18</v>
      </c>
      <c r="I20" s="176">
        <v>19</v>
      </c>
      <c r="J20" s="175" t="s">
        <v>78</v>
      </c>
      <c r="K20" s="177">
        <v>12</v>
      </c>
      <c r="L20" s="177">
        <v>13</v>
      </c>
      <c r="M20" s="177">
        <v>14</v>
      </c>
      <c r="N20" s="177">
        <v>15</v>
      </c>
      <c r="O20" s="177">
        <v>16</v>
      </c>
      <c r="P20" s="176">
        <v>17</v>
      </c>
      <c r="Q20" s="176">
        <v>18</v>
      </c>
      <c r="R20" s="175" t="s">
        <v>77</v>
      </c>
      <c r="S20" s="177">
        <v>9</v>
      </c>
      <c r="T20" s="177">
        <v>10</v>
      </c>
      <c r="U20" s="177">
        <v>11</v>
      </c>
      <c r="V20" s="177">
        <v>12</v>
      </c>
      <c r="W20" s="177">
        <v>13</v>
      </c>
      <c r="X20" s="176">
        <v>14</v>
      </c>
      <c r="Y20" s="176">
        <v>15</v>
      </c>
      <c r="Z20" s="493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</row>
    <row r="21" spans="1:45" s="179" customFormat="1" ht="15.75" customHeight="1">
      <c r="A21" s="490"/>
      <c r="B21" s="175" t="s">
        <v>47</v>
      </c>
      <c r="C21" s="177">
        <v>20</v>
      </c>
      <c r="D21" s="177">
        <v>21</v>
      </c>
      <c r="E21" s="177">
        <v>22</v>
      </c>
      <c r="F21" s="177">
        <v>23</v>
      </c>
      <c r="G21" s="177">
        <v>24</v>
      </c>
      <c r="H21" s="176">
        <v>25</v>
      </c>
      <c r="I21" s="176">
        <v>26</v>
      </c>
      <c r="J21" s="175" t="s">
        <v>101</v>
      </c>
      <c r="K21" s="177">
        <v>19</v>
      </c>
      <c r="L21" s="177">
        <v>20</v>
      </c>
      <c r="M21" s="177">
        <v>21</v>
      </c>
      <c r="N21" s="177">
        <v>22</v>
      </c>
      <c r="O21" s="177">
        <v>23</v>
      </c>
      <c r="P21" s="176">
        <v>24</v>
      </c>
      <c r="Q21" s="176">
        <v>25</v>
      </c>
      <c r="R21" s="175" t="s">
        <v>58</v>
      </c>
      <c r="S21" s="177">
        <v>16</v>
      </c>
      <c r="T21" s="177">
        <v>17</v>
      </c>
      <c r="U21" s="177">
        <v>18</v>
      </c>
      <c r="V21" s="177">
        <v>19</v>
      </c>
      <c r="W21" s="177">
        <v>20</v>
      </c>
      <c r="X21" s="176">
        <v>21</v>
      </c>
      <c r="Y21" s="176">
        <v>22</v>
      </c>
      <c r="Z21" s="493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</row>
    <row r="22" spans="1:45" s="179" customFormat="1" ht="15.75" customHeight="1">
      <c r="A22" s="491"/>
      <c r="B22" s="175" t="s">
        <v>74</v>
      </c>
      <c r="C22" s="177">
        <v>27</v>
      </c>
      <c r="D22" s="177">
        <v>28</v>
      </c>
      <c r="E22" s="177">
        <v>29</v>
      </c>
      <c r="F22" s="177"/>
      <c r="G22" s="177"/>
      <c r="H22" s="177"/>
      <c r="I22" s="177"/>
      <c r="J22" s="175" t="s">
        <v>73</v>
      </c>
      <c r="K22" s="177">
        <v>26</v>
      </c>
      <c r="L22" s="177">
        <v>27</v>
      </c>
      <c r="M22" s="177">
        <v>28</v>
      </c>
      <c r="N22" s="177">
        <v>29</v>
      </c>
      <c r="O22" s="177">
        <v>30</v>
      </c>
      <c r="P22" s="177">
        <v>31</v>
      </c>
      <c r="Q22" s="177"/>
      <c r="R22" s="175" t="s">
        <v>269</v>
      </c>
      <c r="S22" s="177">
        <v>23</v>
      </c>
      <c r="T22" s="177">
        <v>24</v>
      </c>
      <c r="U22" s="177">
        <v>25</v>
      </c>
      <c r="V22" s="177">
        <v>26</v>
      </c>
      <c r="W22" s="177">
        <v>27</v>
      </c>
      <c r="X22" s="177">
        <v>28</v>
      </c>
      <c r="Y22" s="209">
        <v>29</v>
      </c>
      <c r="Z22" s="493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</row>
    <row r="23" spans="1:45" s="179" customFormat="1" ht="15.75" customHeight="1">
      <c r="A23" s="491"/>
      <c r="B23" s="175"/>
      <c r="C23" s="177"/>
      <c r="D23" s="177"/>
      <c r="E23" s="177"/>
      <c r="F23" s="177"/>
      <c r="G23" s="177"/>
      <c r="H23" s="177"/>
      <c r="I23" s="177"/>
      <c r="J23" s="175"/>
      <c r="K23" s="177"/>
      <c r="L23" s="177"/>
      <c r="M23" s="177"/>
      <c r="N23" s="177"/>
      <c r="O23" s="177"/>
      <c r="P23" s="177"/>
      <c r="Q23" s="177"/>
      <c r="R23" s="175" t="s">
        <v>270</v>
      </c>
      <c r="S23" s="176">
        <v>30</v>
      </c>
      <c r="T23" s="177"/>
      <c r="U23" s="177"/>
      <c r="V23" s="177"/>
      <c r="W23" s="177"/>
      <c r="X23" s="177"/>
      <c r="Y23" s="177"/>
      <c r="Z23" s="493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</row>
    <row r="24" spans="1:26" s="179" customFormat="1" ht="13.5">
      <c r="A24" s="491"/>
      <c r="B24" s="185" t="s">
        <v>271</v>
      </c>
      <c r="C24" s="186" t="s">
        <v>1</v>
      </c>
      <c r="D24" s="187" t="s">
        <v>2</v>
      </c>
      <c r="E24" s="187" t="s">
        <v>3</v>
      </c>
      <c r="F24" s="187" t="s">
        <v>4</v>
      </c>
      <c r="G24" s="187" t="s">
        <v>5</v>
      </c>
      <c r="H24" s="190" t="s">
        <v>6</v>
      </c>
      <c r="I24" s="205" t="s">
        <v>7</v>
      </c>
      <c r="J24" s="185" t="s">
        <v>272</v>
      </c>
      <c r="K24" s="186" t="s">
        <v>1</v>
      </c>
      <c r="L24" s="187" t="s">
        <v>2</v>
      </c>
      <c r="M24" s="187" t="s">
        <v>3</v>
      </c>
      <c r="N24" s="187" t="s">
        <v>4</v>
      </c>
      <c r="O24" s="187" t="s">
        <v>5</v>
      </c>
      <c r="P24" s="190" t="s">
        <v>6</v>
      </c>
      <c r="Q24" s="205" t="s">
        <v>7</v>
      </c>
      <c r="R24" s="185" t="s">
        <v>241</v>
      </c>
      <c r="S24" s="186" t="s">
        <v>1</v>
      </c>
      <c r="T24" s="187" t="s">
        <v>2</v>
      </c>
      <c r="U24" s="187" t="s">
        <v>3</v>
      </c>
      <c r="V24" s="187" t="s">
        <v>4</v>
      </c>
      <c r="W24" s="187" t="s">
        <v>5</v>
      </c>
      <c r="X24" s="190" t="s">
        <v>6</v>
      </c>
      <c r="Y24" s="205" t="s">
        <v>7</v>
      </c>
      <c r="Z24" s="493"/>
    </row>
    <row r="25" spans="1:31" s="179" customFormat="1" ht="15.75" customHeight="1">
      <c r="A25" s="491"/>
      <c r="B25" s="175" t="s">
        <v>270</v>
      </c>
      <c r="C25" s="177"/>
      <c r="D25" s="181">
        <v>1</v>
      </c>
      <c r="E25" s="176">
        <v>2</v>
      </c>
      <c r="F25" s="176">
        <v>3</v>
      </c>
      <c r="G25" s="176">
        <v>4</v>
      </c>
      <c r="H25" s="209">
        <v>5</v>
      </c>
      <c r="I25" s="209">
        <v>6</v>
      </c>
      <c r="J25" s="175" t="s">
        <v>273</v>
      </c>
      <c r="K25" s="177"/>
      <c r="L25" s="177"/>
      <c r="M25" s="177"/>
      <c r="N25" s="177"/>
      <c r="O25" s="177">
        <v>1</v>
      </c>
      <c r="P25" s="176">
        <v>2</v>
      </c>
      <c r="Q25" s="176">
        <v>3</v>
      </c>
      <c r="R25" s="175" t="s">
        <v>274</v>
      </c>
      <c r="S25" s="177"/>
      <c r="T25" s="177"/>
      <c r="U25" s="177"/>
      <c r="V25" s="177"/>
      <c r="W25" s="177"/>
      <c r="X25" s="177"/>
      <c r="Y25" s="176">
        <v>1</v>
      </c>
      <c r="Z25" s="493"/>
      <c r="AA25" s="178"/>
      <c r="AB25" s="178"/>
      <c r="AC25" s="178"/>
      <c r="AD25" s="178"/>
      <c r="AE25" s="178"/>
    </row>
    <row r="26" spans="1:31" s="179" customFormat="1" ht="15.75" customHeight="1">
      <c r="A26" s="491"/>
      <c r="B26" s="175" t="s">
        <v>275</v>
      </c>
      <c r="C26" s="177">
        <v>7</v>
      </c>
      <c r="D26" s="177">
        <v>8</v>
      </c>
      <c r="E26" s="177">
        <v>9</v>
      </c>
      <c r="F26" s="177">
        <v>10</v>
      </c>
      <c r="G26" s="177">
        <v>11</v>
      </c>
      <c r="H26" s="176">
        <v>12</v>
      </c>
      <c r="I26" s="176">
        <v>13</v>
      </c>
      <c r="J26" s="175" t="s">
        <v>276</v>
      </c>
      <c r="K26" s="177">
        <v>4</v>
      </c>
      <c r="L26" s="177">
        <v>5</v>
      </c>
      <c r="M26" s="177">
        <v>6</v>
      </c>
      <c r="N26" s="177">
        <v>7</v>
      </c>
      <c r="O26" s="177">
        <v>8</v>
      </c>
      <c r="P26" s="176">
        <v>9</v>
      </c>
      <c r="Q26" s="176">
        <v>10</v>
      </c>
      <c r="R26" s="210" t="s">
        <v>281</v>
      </c>
      <c r="S26" s="209">
        <v>2</v>
      </c>
      <c r="T26" s="209">
        <v>3</v>
      </c>
      <c r="U26" s="209">
        <v>4</v>
      </c>
      <c r="V26" s="209">
        <v>5</v>
      </c>
      <c r="W26" s="209">
        <v>6</v>
      </c>
      <c r="X26" s="176">
        <v>7</v>
      </c>
      <c r="Y26" s="176">
        <v>8</v>
      </c>
      <c r="Z26" s="493"/>
      <c r="AA26" s="178"/>
      <c r="AB26" s="178"/>
      <c r="AC26" s="178"/>
      <c r="AD26" s="178"/>
      <c r="AE26" s="178"/>
    </row>
    <row r="27" spans="1:31" s="179" customFormat="1" ht="15.75" customHeight="1">
      <c r="A27" s="491"/>
      <c r="B27" s="175" t="s">
        <v>277</v>
      </c>
      <c r="C27" s="177">
        <v>14</v>
      </c>
      <c r="D27" s="177">
        <v>15</v>
      </c>
      <c r="E27" s="177">
        <v>16</v>
      </c>
      <c r="F27" s="177">
        <v>17</v>
      </c>
      <c r="G27" s="177">
        <v>18</v>
      </c>
      <c r="H27" s="176">
        <v>19</v>
      </c>
      <c r="I27" s="176">
        <v>20</v>
      </c>
      <c r="J27" s="175" t="s">
        <v>278</v>
      </c>
      <c r="K27" s="177">
        <v>11</v>
      </c>
      <c r="L27" s="177">
        <v>12</v>
      </c>
      <c r="M27" s="177">
        <v>13</v>
      </c>
      <c r="N27" s="177">
        <v>14</v>
      </c>
      <c r="O27" s="177">
        <v>15</v>
      </c>
      <c r="P27" s="176">
        <v>16</v>
      </c>
      <c r="Q27" s="176">
        <v>17</v>
      </c>
      <c r="R27" s="192" t="s">
        <v>45</v>
      </c>
      <c r="S27" s="176">
        <v>9</v>
      </c>
      <c r="T27" s="176">
        <v>10</v>
      </c>
      <c r="U27" s="176">
        <v>11</v>
      </c>
      <c r="V27" s="176">
        <v>12</v>
      </c>
      <c r="W27" s="176">
        <v>13</v>
      </c>
      <c r="X27" s="176">
        <v>14</v>
      </c>
      <c r="Y27" s="176">
        <v>15</v>
      </c>
      <c r="Z27" s="493"/>
      <c r="AA27" s="178"/>
      <c r="AB27" s="178"/>
      <c r="AC27" s="178"/>
      <c r="AD27" s="178"/>
      <c r="AE27" s="178"/>
    </row>
    <row r="28" spans="1:31" s="179" customFormat="1" ht="15.75" customHeight="1">
      <c r="A28" s="491"/>
      <c r="B28" s="175" t="s">
        <v>279</v>
      </c>
      <c r="C28" s="177">
        <v>21</v>
      </c>
      <c r="D28" s="177">
        <v>22</v>
      </c>
      <c r="E28" s="177">
        <v>23</v>
      </c>
      <c r="F28" s="177">
        <v>24</v>
      </c>
      <c r="G28" s="177">
        <v>25</v>
      </c>
      <c r="H28" s="176">
        <v>26</v>
      </c>
      <c r="I28" s="176">
        <v>27</v>
      </c>
      <c r="J28" s="175" t="s">
        <v>280</v>
      </c>
      <c r="K28" s="177">
        <v>18</v>
      </c>
      <c r="L28" s="177">
        <v>19</v>
      </c>
      <c r="M28" s="177">
        <v>20</v>
      </c>
      <c r="N28" s="177">
        <v>21</v>
      </c>
      <c r="O28" s="176">
        <v>22</v>
      </c>
      <c r="P28" s="181">
        <v>23</v>
      </c>
      <c r="Q28" s="176">
        <v>24</v>
      </c>
      <c r="R28" s="192" t="s">
        <v>45</v>
      </c>
      <c r="S28" s="176">
        <v>16</v>
      </c>
      <c r="T28" s="176">
        <v>17</v>
      </c>
      <c r="U28" s="176">
        <v>18</v>
      </c>
      <c r="V28" s="176">
        <v>19</v>
      </c>
      <c r="W28" s="176">
        <v>20</v>
      </c>
      <c r="X28" s="176">
        <v>21</v>
      </c>
      <c r="Y28" s="176">
        <v>22</v>
      </c>
      <c r="Z28" s="493"/>
      <c r="AA28" s="178"/>
      <c r="AB28" s="178"/>
      <c r="AC28" s="178"/>
      <c r="AD28" s="178"/>
      <c r="AE28" s="178"/>
    </row>
    <row r="29" spans="1:31" s="179" customFormat="1" ht="15.75" customHeight="1">
      <c r="A29" s="491"/>
      <c r="B29" s="175" t="s">
        <v>273</v>
      </c>
      <c r="C29" s="177">
        <v>28</v>
      </c>
      <c r="D29" s="177">
        <v>29</v>
      </c>
      <c r="E29" s="177">
        <v>30</v>
      </c>
      <c r="F29" s="177">
        <v>31</v>
      </c>
      <c r="G29" s="177"/>
      <c r="H29" s="177"/>
      <c r="I29" s="177"/>
      <c r="J29" s="175" t="s">
        <v>274</v>
      </c>
      <c r="K29" s="177">
        <v>25</v>
      </c>
      <c r="L29" s="177">
        <v>26</v>
      </c>
      <c r="M29" s="177">
        <v>27</v>
      </c>
      <c r="N29" s="177">
        <v>28</v>
      </c>
      <c r="O29" s="177">
        <v>29</v>
      </c>
      <c r="P29" s="176">
        <v>30</v>
      </c>
      <c r="Q29" s="177"/>
      <c r="R29" s="192" t="s">
        <v>45</v>
      </c>
      <c r="S29" s="176">
        <v>23</v>
      </c>
      <c r="T29" s="176">
        <v>24</v>
      </c>
      <c r="U29" s="176">
        <v>25</v>
      </c>
      <c r="V29" s="176">
        <v>26</v>
      </c>
      <c r="W29" s="176">
        <v>27</v>
      </c>
      <c r="X29" s="176">
        <v>28</v>
      </c>
      <c r="Y29" s="176">
        <v>29</v>
      </c>
      <c r="Z29" s="493"/>
      <c r="AA29" s="178"/>
      <c r="AB29" s="178"/>
      <c r="AC29" s="178"/>
      <c r="AD29" s="178"/>
      <c r="AE29" s="178"/>
    </row>
    <row r="30" spans="1:31" s="179" customFormat="1" ht="15.75" customHeight="1" thickBot="1">
      <c r="A30" s="496"/>
      <c r="B30" s="211"/>
      <c r="C30" s="212"/>
      <c r="D30" s="212"/>
      <c r="E30" s="212"/>
      <c r="F30" s="212"/>
      <c r="G30" s="212"/>
      <c r="H30" s="212"/>
      <c r="I30" s="212"/>
      <c r="J30" s="211"/>
      <c r="K30" s="212"/>
      <c r="L30" s="212"/>
      <c r="M30" s="212"/>
      <c r="N30" s="212"/>
      <c r="O30" s="212"/>
      <c r="P30" s="212"/>
      <c r="Q30" s="212"/>
      <c r="R30" s="213" t="s">
        <v>45</v>
      </c>
      <c r="S30" s="214">
        <v>30</v>
      </c>
      <c r="T30" s="214">
        <v>31</v>
      </c>
      <c r="U30" s="214"/>
      <c r="V30" s="214"/>
      <c r="W30" s="214"/>
      <c r="X30" s="214"/>
      <c r="Y30" s="214"/>
      <c r="Z30" s="497"/>
      <c r="AA30" s="178"/>
      <c r="AB30" s="178"/>
      <c r="AC30" s="178"/>
      <c r="AD30" s="178"/>
      <c r="AE30" s="178"/>
    </row>
    <row r="31" spans="2:31" ht="15" thickTop="1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/>
      <c r="S31" s="17"/>
      <c r="T31" s="17"/>
      <c r="U31" s="17"/>
      <c r="V31" s="17"/>
      <c r="W31" s="17"/>
      <c r="X31" s="17"/>
      <c r="Y31" s="17"/>
      <c r="Z31" s="10" t="s">
        <v>229</v>
      </c>
      <c r="AA31" s="17"/>
      <c r="AB31" s="17"/>
      <c r="AC31" s="17"/>
      <c r="AD31" s="17"/>
      <c r="AE31" s="17"/>
    </row>
  </sheetData>
  <sheetProtection/>
  <mergeCells count="5">
    <mergeCell ref="A1:W1"/>
    <mergeCell ref="A2:A15"/>
    <mergeCell ref="Z3:Z15"/>
    <mergeCell ref="A17:A30"/>
    <mergeCell ref="Z17:Z30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2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.7109375" style="0" customWidth="1"/>
    <col min="2" max="2" width="28.7109375" style="0" customWidth="1"/>
    <col min="3" max="3" width="33.00390625" style="0" customWidth="1"/>
    <col min="4" max="4" width="29.57421875" style="0" customWidth="1"/>
    <col min="5" max="5" width="31.7109375" style="0" customWidth="1"/>
    <col min="6" max="6" width="26.421875" style="0" customWidth="1"/>
  </cols>
  <sheetData>
    <row r="1" ht="12.75" customHeight="1"/>
    <row r="2" ht="36" customHeight="1" hidden="1"/>
    <row r="3" spans="1:6" s="327" customFormat="1" ht="36" customHeight="1">
      <c r="A3" s="498" t="s">
        <v>517</v>
      </c>
      <c r="B3" s="339" t="s">
        <v>530</v>
      </c>
      <c r="C3" s="324" t="s">
        <v>500</v>
      </c>
      <c r="D3" s="325" t="s">
        <v>504</v>
      </c>
      <c r="E3" s="326" t="s">
        <v>501</v>
      </c>
      <c r="F3" s="325" t="s">
        <v>509</v>
      </c>
    </row>
    <row r="4" spans="1:6" s="320" customFormat="1" ht="40.5" customHeight="1">
      <c r="A4" s="499"/>
      <c r="B4" s="341" t="s">
        <v>523</v>
      </c>
      <c r="C4" s="321" t="s">
        <v>524</v>
      </c>
      <c r="D4" s="322" t="s">
        <v>525</v>
      </c>
      <c r="E4" s="323" t="s">
        <v>503</v>
      </c>
      <c r="F4" s="322" t="s">
        <v>526</v>
      </c>
    </row>
    <row r="5" s="320" customFormat="1" ht="17.25" customHeight="1"/>
    <row r="6" spans="1:6" s="327" customFormat="1" ht="36" customHeight="1">
      <c r="A6" s="498" t="s">
        <v>518</v>
      </c>
      <c r="B6" s="339" t="s">
        <v>531</v>
      </c>
      <c r="C6" s="328" t="s">
        <v>494</v>
      </c>
      <c r="D6" s="325" t="s">
        <v>505</v>
      </c>
      <c r="E6" s="330" t="s">
        <v>496</v>
      </c>
      <c r="F6" s="325" t="s">
        <v>497</v>
      </c>
    </row>
    <row r="7" spans="1:6" s="320" customFormat="1" ht="43.5" customHeight="1">
      <c r="A7" s="499"/>
      <c r="B7" s="340" t="s">
        <v>510</v>
      </c>
      <c r="C7" s="329" t="s">
        <v>507</v>
      </c>
      <c r="D7" s="322" t="s">
        <v>508</v>
      </c>
      <c r="E7" s="331" t="s">
        <v>495</v>
      </c>
      <c r="F7" s="322" t="s">
        <v>511</v>
      </c>
    </row>
    <row r="8" s="320" customFormat="1" ht="18" customHeight="1"/>
    <row r="9" spans="1:6" s="327" customFormat="1" ht="36" customHeight="1">
      <c r="A9" s="500" t="s">
        <v>539</v>
      </c>
      <c r="B9" s="339" t="s">
        <v>532</v>
      </c>
      <c r="C9" s="332" t="s">
        <v>498</v>
      </c>
      <c r="D9" s="325" t="s">
        <v>506</v>
      </c>
      <c r="E9" s="334" t="s">
        <v>499</v>
      </c>
      <c r="F9" s="325" t="s">
        <v>502</v>
      </c>
    </row>
    <row r="10" spans="1:6" s="320" customFormat="1" ht="45" customHeight="1">
      <c r="A10" s="500"/>
      <c r="B10" s="340" t="s">
        <v>527</v>
      </c>
      <c r="C10" s="333" t="s">
        <v>528</v>
      </c>
      <c r="D10" s="322" t="s">
        <v>529</v>
      </c>
      <c r="E10" s="338" t="s">
        <v>512</v>
      </c>
      <c r="F10" s="342" t="s">
        <v>513</v>
      </c>
    </row>
    <row r="11" s="320" customFormat="1" ht="13.5"/>
    <row r="12" spans="1:6" s="327" customFormat="1" ht="36" customHeight="1">
      <c r="A12" s="500" t="s">
        <v>557</v>
      </c>
      <c r="B12" s="344" t="s">
        <v>540</v>
      </c>
      <c r="C12" s="335" t="s">
        <v>521</v>
      </c>
      <c r="D12" s="325" t="s">
        <v>538</v>
      </c>
      <c r="E12" s="336" t="s">
        <v>522</v>
      </c>
      <c r="F12" s="325" t="s">
        <v>536</v>
      </c>
    </row>
    <row r="13" spans="1:6" s="320" customFormat="1" ht="45.75" customHeight="1">
      <c r="A13" s="500"/>
      <c r="B13" s="340" t="s">
        <v>519</v>
      </c>
      <c r="C13" s="349" t="s">
        <v>548</v>
      </c>
      <c r="D13" s="342" t="s">
        <v>533</v>
      </c>
      <c r="E13" s="351" t="s">
        <v>547</v>
      </c>
      <c r="F13" s="347" t="s">
        <v>552</v>
      </c>
    </row>
    <row r="14" ht="3.75" customHeight="1"/>
    <row r="15" spans="1:6" s="327" customFormat="1" ht="32.25" customHeight="1">
      <c r="A15" s="500" t="s">
        <v>558</v>
      </c>
      <c r="B15" s="344" t="s">
        <v>541</v>
      </c>
      <c r="C15" s="335" t="s">
        <v>521</v>
      </c>
      <c r="D15" s="325" t="s">
        <v>537</v>
      </c>
      <c r="E15" s="336" t="s">
        <v>522</v>
      </c>
      <c r="F15" s="325" t="s">
        <v>536</v>
      </c>
    </row>
    <row r="16" spans="1:6" s="320" customFormat="1" ht="44.25" customHeight="1">
      <c r="A16" s="500"/>
      <c r="B16" s="340" t="s">
        <v>520</v>
      </c>
      <c r="C16" s="349" t="s">
        <v>549</v>
      </c>
      <c r="D16" s="342" t="s">
        <v>534</v>
      </c>
      <c r="E16" s="351" t="s">
        <v>547</v>
      </c>
      <c r="F16" s="347" t="s">
        <v>542</v>
      </c>
    </row>
    <row r="17" ht="15.75" customHeight="1"/>
    <row r="18" ht="15" customHeight="1"/>
    <row r="19" spans="1:6" ht="36.75" customHeight="1">
      <c r="A19" s="501" t="s">
        <v>559</v>
      </c>
      <c r="B19" s="344" t="s">
        <v>556</v>
      </c>
      <c r="C19" s="336" t="s">
        <v>543</v>
      </c>
      <c r="D19" s="325" t="s">
        <v>550</v>
      </c>
      <c r="E19" s="346" t="s">
        <v>551</v>
      </c>
      <c r="F19" s="325" t="s">
        <v>555</v>
      </c>
    </row>
    <row r="20" spans="1:6" ht="41.25" customHeight="1">
      <c r="A20" s="502"/>
      <c r="B20" s="345" t="s">
        <v>544</v>
      </c>
      <c r="C20" s="348" t="s">
        <v>545</v>
      </c>
      <c r="D20" s="348" t="s">
        <v>546</v>
      </c>
      <c r="E20" s="350" t="s">
        <v>553</v>
      </c>
      <c r="F20" s="347" t="s">
        <v>554</v>
      </c>
    </row>
    <row r="23" spans="1:4" ht="13.5">
      <c r="A23" s="318" t="s">
        <v>514</v>
      </c>
      <c r="B23" s="319">
        <v>40931</v>
      </c>
      <c r="C23" s="319">
        <v>41315</v>
      </c>
      <c r="D23">
        <f>C23-B23</f>
        <v>384</v>
      </c>
    </row>
    <row r="24" spans="1:4" ht="13.5">
      <c r="A24" s="318" t="s">
        <v>515</v>
      </c>
      <c r="B24" s="319">
        <v>41315</v>
      </c>
      <c r="C24" s="337">
        <v>41670</v>
      </c>
      <c r="D24">
        <f>C24-B24</f>
        <v>355</v>
      </c>
    </row>
    <row r="25" spans="1:4" ht="13.5">
      <c r="A25" s="318" t="s">
        <v>516</v>
      </c>
      <c r="B25" s="337">
        <v>41670</v>
      </c>
      <c r="C25" s="337">
        <v>42054</v>
      </c>
      <c r="D25">
        <f>C25-B25</f>
        <v>384</v>
      </c>
    </row>
    <row r="26" spans="1:4" ht="13.5">
      <c r="A26" s="343" t="s">
        <v>535</v>
      </c>
      <c r="B26" s="337">
        <v>42054</v>
      </c>
      <c r="C26" s="337">
        <v>42408</v>
      </c>
      <c r="D26">
        <f>C26-B26</f>
        <v>354</v>
      </c>
    </row>
    <row r="27" spans="1:4" ht="13.5">
      <c r="A27">
        <v>2016</v>
      </c>
      <c r="B27" s="337">
        <v>42408</v>
      </c>
      <c r="C27" s="337">
        <v>42763</v>
      </c>
      <c r="D27">
        <f>C27-B27</f>
        <v>355</v>
      </c>
    </row>
  </sheetData>
  <sheetProtection/>
  <mergeCells count="6">
    <mergeCell ref="A6:A7"/>
    <mergeCell ref="A9:A10"/>
    <mergeCell ref="A3:A4"/>
    <mergeCell ref="A12:A13"/>
    <mergeCell ref="A15:A16"/>
    <mergeCell ref="A19:A20"/>
  </mergeCells>
  <printOptions horizontalCentered="1"/>
  <pageMargins left="0" right="0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31"/>
  <sheetViews>
    <sheetView zoomScalePageLayoutView="0" workbookViewId="0" topLeftCell="A7">
      <selection activeCell="R20" sqref="R20"/>
    </sheetView>
  </sheetViews>
  <sheetFormatPr defaultColWidth="9.140625" defaultRowHeight="15"/>
  <cols>
    <col min="1" max="1" width="5.421875" style="51" customWidth="1"/>
    <col min="2" max="2" width="7.140625" style="51" customWidth="1"/>
    <col min="3" max="9" width="3.421875" style="51" customWidth="1"/>
    <col min="10" max="10" width="7.140625" style="51" customWidth="1"/>
    <col min="11" max="17" width="3.421875" style="51" customWidth="1"/>
    <col min="18" max="18" width="7.28125" style="51" customWidth="1"/>
    <col min="19" max="25" width="3.421875" style="51" customWidth="1"/>
    <col min="26" max="26" width="45.28125" style="51" customWidth="1"/>
    <col min="27" max="37" width="3.140625" style="51" customWidth="1"/>
    <col min="38" max="16384" width="9.00390625" style="51" customWidth="1"/>
  </cols>
  <sheetData>
    <row r="1" spans="1:21" ht="75.75" customHeight="1" thickBot="1">
      <c r="A1" s="462" t="s">
        <v>624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</row>
    <row r="2" spans="1:26" s="52" customFormat="1" ht="15.75" customHeight="1" thickTop="1">
      <c r="A2" s="503" t="s">
        <v>460</v>
      </c>
      <c r="B2" s="424" t="s">
        <v>419</v>
      </c>
      <c r="C2" s="425" t="s">
        <v>83</v>
      </c>
      <c r="D2" s="426" t="s">
        <v>84</v>
      </c>
      <c r="E2" s="426" t="s">
        <v>85</v>
      </c>
      <c r="F2" s="426" t="s">
        <v>86</v>
      </c>
      <c r="G2" s="426" t="s">
        <v>87</v>
      </c>
      <c r="H2" s="426" t="s">
        <v>88</v>
      </c>
      <c r="I2" s="427" t="s">
        <v>89</v>
      </c>
      <c r="J2" s="424" t="s">
        <v>420</v>
      </c>
      <c r="K2" s="425" t="s">
        <v>83</v>
      </c>
      <c r="L2" s="426" t="s">
        <v>84</v>
      </c>
      <c r="M2" s="426" t="s">
        <v>85</v>
      </c>
      <c r="N2" s="426" t="s">
        <v>86</v>
      </c>
      <c r="O2" s="426" t="s">
        <v>87</v>
      </c>
      <c r="P2" s="426" t="s">
        <v>88</v>
      </c>
      <c r="Q2" s="427" t="s">
        <v>89</v>
      </c>
      <c r="R2" s="428" t="s">
        <v>90</v>
      </c>
      <c r="S2" s="425" t="s">
        <v>83</v>
      </c>
      <c r="T2" s="426" t="s">
        <v>84</v>
      </c>
      <c r="U2" s="426" t="s">
        <v>85</v>
      </c>
      <c r="V2" s="426" t="s">
        <v>86</v>
      </c>
      <c r="W2" s="426" t="s">
        <v>87</v>
      </c>
      <c r="X2" s="426" t="s">
        <v>88</v>
      </c>
      <c r="Y2" s="427" t="s">
        <v>89</v>
      </c>
      <c r="Z2" s="429" t="s">
        <v>421</v>
      </c>
    </row>
    <row r="3" spans="1:45" s="52" customFormat="1" ht="15.75" customHeight="1">
      <c r="A3" s="504"/>
      <c r="B3" s="249" t="s">
        <v>45</v>
      </c>
      <c r="C3" s="301"/>
      <c r="D3" s="301"/>
      <c r="E3" s="301"/>
      <c r="F3" s="301">
        <v>1</v>
      </c>
      <c r="G3" s="301">
        <v>2</v>
      </c>
      <c r="H3" s="301">
        <v>3</v>
      </c>
      <c r="I3" s="301">
        <v>4</v>
      </c>
      <c r="J3" s="249" t="s">
        <v>46</v>
      </c>
      <c r="K3" s="247"/>
      <c r="L3" s="247"/>
      <c r="M3" s="247"/>
      <c r="N3" s="247"/>
      <c r="O3" s="247"/>
      <c r="P3" s="303"/>
      <c r="Q3" s="303">
        <v>1</v>
      </c>
      <c r="R3" s="249" t="s">
        <v>93</v>
      </c>
      <c r="S3" s="247"/>
      <c r="T3" s="307" t="s">
        <v>383</v>
      </c>
      <c r="U3" s="301">
        <v>2</v>
      </c>
      <c r="V3" s="301">
        <v>3</v>
      </c>
      <c r="W3" s="301">
        <v>4</v>
      </c>
      <c r="X3" s="301">
        <v>5</v>
      </c>
      <c r="Y3" s="301">
        <v>6</v>
      </c>
      <c r="Z3" s="509" t="s">
        <v>605</v>
      </c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</row>
    <row r="4" spans="1:45" s="52" customFormat="1" ht="15.75" customHeight="1">
      <c r="A4" s="504"/>
      <c r="B4" s="249" t="s">
        <v>422</v>
      </c>
      <c r="C4" s="301">
        <v>5</v>
      </c>
      <c r="D4" s="301">
        <v>6</v>
      </c>
      <c r="E4" s="301">
        <v>7</v>
      </c>
      <c r="F4" s="301">
        <v>8</v>
      </c>
      <c r="G4" s="301">
        <v>9</v>
      </c>
      <c r="H4" s="301">
        <v>10</v>
      </c>
      <c r="I4" s="301">
        <v>11</v>
      </c>
      <c r="J4" s="249" t="s">
        <v>423</v>
      </c>
      <c r="K4" s="247">
        <v>2</v>
      </c>
      <c r="L4" s="247">
        <v>3</v>
      </c>
      <c r="M4" s="247">
        <v>4</v>
      </c>
      <c r="N4" s="247">
        <v>5</v>
      </c>
      <c r="O4" s="247">
        <v>6</v>
      </c>
      <c r="P4" s="303">
        <v>7</v>
      </c>
      <c r="Q4" s="303">
        <v>8</v>
      </c>
      <c r="R4" s="249" t="s">
        <v>95</v>
      </c>
      <c r="S4" s="301">
        <v>7</v>
      </c>
      <c r="T4" s="247">
        <v>8</v>
      </c>
      <c r="U4" s="247">
        <v>9</v>
      </c>
      <c r="V4" s="247">
        <v>10</v>
      </c>
      <c r="W4" s="247">
        <v>11</v>
      </c>
      <c r="X4" s="247">
        <v>12</v>
      </c>
      <c r="Y4" s="301">
        <v>13</v>
      </c>
      <c r="Z4" s="510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</row>
    <row r="5" spans="1:45" s="52" customFormat="1" ht="15.75" customHeight="1">
      <c r="A5" s="504"/>
      <c r="B5" s="249" t="s">
        <v>422</v>
      </c>
      <c r="C5" s="301">
        <v>12</v>
      </c>
      <c r="D5" s="301">
        <v>13</v>
      </c>
      <c r="E5" s="301">
        <v>14</v>
      </c>
      <c r="F5" s="301">
        <v>15</v>
      </c>
      <c r="G5" s="301">
        <v>16</v>
      </c>
      <c r="H5" s="301">
        <v>17</v>
      </c>
      <c r="I5" s="301">
        <v>18</v>
      </c>
      <c r="J5" s="249" t="s">
        <v>424</v>
      </c>
      <c r="K5" s="247">
        <v>9</v>
      </c>
      <c r="L5" s="247">
        <v>10</v>
      </c>
      <c r="M5" s="247">
        <v>11</v>
      </c>
      <c r="N5" s="247">
        <v>12</v>
      </c>
      <c r="O5" s="247">
        <v>13</v>
      </c>
      <c r="P5" s="303">
        <v>14</v>
      </c>
      <c r="Q5" s="303">
        <v>15</v>
      </c>
      <c r="R5" s="249" t="s">
        <v>102</v>
      </c>
      <c r="S5" s="247">
        <v>14</v>
      </c>
      <c r="T5" s="247">
        <v>15</v>
      </c>
      <c r="U5" s="247">
        <v>16</v>
      </c>
      <c r="V5" s="247">
        <v>17</v>
      </c>
      <c r="W5" s="247">
        <v>18</v>
      </c>
      <c r="X5" s="301">
        <v>19</v>
      </c>
      <c r="Y5" s="301">
        <v>20</v>
      </c>
      <c r="Z5" s="510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</row>
    <row r="6" spans="1:45" s="52" customFormat="1" ht="15.75" customHeight="1">
      <c r="A6" s="504"/>
      <c r="B6" s="249" t="s">
        <v>422</v>
      </c>
      <c r="C6" s="301">
        <v>19</v>
      </c>
      <c r="D6" s="301">
        <v>20</v>
      </c>
      <c r="E6" s="301">
        <v>21</v>
      </c>
      <c r="F6" s="301">
        <v>22</v>
      </c>
      <c r="G6" s="301">
        <v>23</v>
      </c>
      <c r="H6" s="301">
        <v>24</v>
      </c>
      <c r="I6" s="301">
        <v>25</v>
      </c>
      <c r="J6" s="249" t="s">
        <v>51</v>
      </c>
      <c r="K6" s="247">
        <v>16</v>
      </c>
      <c r="L6" s="247">
        <v>17</v>
      </c>
      <c r="M6" s="247">
        <v>18</v>
      </c>
      <c r="N6" s="308" t="s">
        <v>491</v>
      </c>
      <c r="O6" s="301">
        <v>20</v>
      </c>
      <c r="P6" s="301">
        <v>21</v>
      </c>
      <c r="Q6" s="247">
        <v>22</v>
      </c>
      <c r="R6" s="249" t="s">
        <v>91</v>
      </c>
      <c r="S6" s="247">
        <v>21</v>
      </c>
      <c r="T6" s="247">
        <v>22</v>
      </c>
      <c r="U6" s="247">
        <v>23</v>
      </c>
      <c r="V6" s="247">
        <v>24</v>
      </c>
      <c r="W6" s="247">
        <v>25</v>
      </c>
      <c r="X6" s="301">
        <v>26</v>
      </c>
      <c r="Y6" s="301">
        <v>27</v>
      </c>
      <c r="Z6" s="510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</row>
    <row r="7" spans="1:45" s="52" customFormat="1" ht="15.75" customHeight="1">
      <c r="A7" s="504"/>
      <c r="B7" s="249" t="s">
        <v>425</v>
      </c>
      <c r="C7" s="302">
        <v>26</v>
      </c>
      <c r="D7" s="302">
        <v>27</v>
      </c>
      <c r="E7" s="302">
        <v>28</v>
      </c>
      <c r="F7" s="247">
        <v>29</v>
      </c>
      <c r="G7" s="247">
        <v>30</v>
      </c>
      <c r="H7" s="301">
        <v>31</v>
      </c>
      <c r="I7" s="301"/>
      <c r="J7" s="249" t="s">
        <v>53</v>
      </c>
      <c r="K7" s="248">
        <v>23</v>
      </c>
      <c r="L7" s="247">
        <v>24</v>
      </c>
      <c r="M7" s="247">
        <v>25</v>
      </c>
      <c r="N7" s="247">
        <v>26</v>
      </c>
      <c r="O7" s="247">
        <v>27</v>
      </c>
      <c r="P7" s="301">
        <v>28</v>
      </c>
      <c r="Q7" s="247">
        <v>29</v>
      </c>
      <c r="R7" s="249" t="s">
        <v>92</v>
      </c>
      <c r="S7" s="247">
        <v>28</v>
      </c>
      <c r="T7" s="247">
        <v>29</v>
      </c>
      <c r="U7" s="247">
        <v>30</v>
      </c>
      <c r="V7" s="247">
        <v>31</v>
      </c>
      <c r="W7" s="247"/>
      <c r="X7" s="247"/>
      <c r="Y7" s="247"/>
      <c r="Z7" s="510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</row>
    <row r="8" spans="1:45" s="52" customFormat="1" ht="15.75" customHeight="1">
      <c r="A8" s="504"/>
      <c r="B8" s="249"/>
      <c r="C8" s="247"/>
      <c r="D8" s="247"/>
      <c r="E8" s="247"/>
      <c r="F8" s="247"/>
      <c r="G8" s="247"/>
      <c r="H8" s="247"/>
      <c r="I8" s="247"/>
      <c r="J8" s="249" t="s">
        <v>93</v>
      </c>
      <c r="K8" s="304">
        <v>30</v>
      </c>
      <c r="L8" s="247"/>
      <c r="M8" s="247"/>
      <c r="N8" s="247"/>
      <c r="O8" s="247"/>
      <c r="P8" s="247"/>
      <c r="Q8" s="247"/>
      <c r="R8" s="249"/>
      <c r="S8" s="247"/>
      <c r="T8" s="247"/>
      <c r="U8" s="247"/>
      <c r="V8" s="247"/>
      <c r="W8" s="247"/>
      <c r="X8" s="247"/>
      <c r="Y8" s="247"/>
      <c r="Z8" s="510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</row>
    <row r="9" spans="1:39" s="52" customFormat="1" ht="15.75" customHeight="1">
      <c r="A9" s="505"/>
      <c r="B9" s="430" t="s">
        <v>426</v>
      </c>
      <c r="C9" s="431" t="s">
        <v>427</v>
      </c>
      <c r="D9" s="432" t="s">
        <v>428</v>
      </c>
      <c r="E9" s="432" t="s">
        <v>429</v>
      </c>
      <c r="F9" s="432" t="s">
        <v>430</v>
      </c>
      <c r="G9" s="432" t="s">
        <v>431</v>
      </c>
      <c r="H9" s="432" t="s">
        <v>432</v>
      </c>
      <c r="I9" s="433" t="s">
        <v>433</v>
      </c>
      <c r="J9" s="430" t="s">
        <v>434</v>
      </c>
      <c r="K9" s="431" t="s">
        <v>427</v>
      </c>
      <c r="L9" s="432" t="s">
        <v>84</v>
      </c>
      <c r="M9" s="432" t="s">
        <v>435</v>
      </c>
      <c r="N9" s="432" t="s">
        <v>436</v>
      </c>
      <c r="O9" s="432" t="s">
        <v>437</v>
      </c>
      <c r="P9" s="432" t="s">
        <v>438</v>
      </c>
      <c r="Q9" s="433" t="s">
        <v>439</v>
      </c>
      <c r="R9" s="434" t="s">
        <v>440</v>
      </c>
      <c r="S9" s="431" t="s">
        <v>441</v>
      </c>
      <c r="T9" s="432" t="s">
        <v>442</v>
      </c>
      <c r="U9" s="432" t="s">
        <v>443</v>
      </c>
      <c r="V9" s="432" t="s">
        <v>444</v>
      </c>
      <c r="W9" s="432" t="s">
        <v>445</v>
      </c>
      <c r="X9" s="432" t="s">
        <v>446</v>
      </c>
      <c r="Y9" s="432" t="s">
        <v>447</v>
      </c>
      <c r="Z9" s="510"/>
      <c r="AJ9" s="54"/>
      <c r="AK9" s="15"/>
      <c r="AL9" s="54"/>
      <c r="AM9" s="54"/>
    </row>
    <row r="10" spans="1:45" s="52" customFormat="1" ht="15.75" customHeight="1">
      <c r="A10" s="505"/>
      <c r="B10" s="249" t="s">
        <v>92</v>
      </c>
      <c r="C10" s="247"/>
      <c r="D10" s="247"/>
      <c r="E10" s="247"/>
      <c r="F10" s="247"/>
      <c r="G10" s="247">
        <v>1</v>
      </c>
      <c r="H10" s="301">
        <v>2</v>
      </c>
      <c r="I10" s="301">
        <v>3</v>
      </c>
      <c r="J10" s="249" t="s">
        <v>98</v>
      </c>
      <c r="K10" s="247"/>
      <c r="L10" s="247"/>
      <c r="M10" s="247"/>
      <c r="N10" s="247"/>
      <c r="O10" s="247"/>
      <c r="P10" s="301"/>
      <c r="Q10" s="301">
        <v>1</v>
      </c>
      <c r="R10" s="249" t="s">
        <v>120</v>
      </c>
      <c r="S10" s="247"/>
      <c r="T10" s="247"/>
      <c r="U10" s="307" t="s">
        <v>384</v>
      </c>
      <c r="V10" s="303">
        <v>2</v>
      </c>
      <c r="W10" s="303">
        <v>3</v>
      </c>
      <c r="X10" s="310">
        <v>4</v>
      </c>
      <c r="Y10" s="310">
        <v>5</v>
      </c>
      <c r="Z10" s="510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</row>
    <row r="11" spans="1:45" s="52" customFormat="1" ht="15.75" customHeight="1">
      <c r="A11" s="505"/>
      <c r="B11" s="249" t="s">
        <v>94</v>
      </c>
      <c r="C11" s="247">
        <v>4</v>
      </c>
      <c r="D11" s="247">
        <v>5</v>
      </c>
      <c r="E11" s="247">
        <v>6</v>
      </c>
      <c r="F11" s="247">
        <v>7</v>
      </c>
      <c r="G11" s="247">
        <v>8</v>
      </c>
      <c r="H11" s="301">
        <v>9</v>
      </c>
      <c r="I11" s="301">
        <v>10</v>
      </c>
      <c r="J11" s="249" t="s">
        <v>121</v>
      </c>
      <c r="K11" s="247">
        <v>2</v>
      </c>
      <c r="L11" s="247">
        <v>3</v>
      </c>
      <c r="M11" s="247">
        <v>4</v>
      </c>
      <c r="N11" s="247">
        <v>5</v>
      </c>
      <c r="O11" s="247">
        <v>6</v>
      </c>
      <c r="P11" s="301">
        <v>7</v>
      </c>
      <c r="Q11" s="301">
        <v>8</v>
      </c>
      <c r="R11" s="249" t="s">
        <v>111</v>
      </c>
      <c r="S11" s="247">
        <v>6</v>
      </c>
      <c r="T11" s="247">
        <v>7</v>
      </c>
      <c r="U11" s="247">
        <v>8</v>
      </c>
      <c r="V11" s="247">
        <v>9</v>
      </c>
      <c r="W11" s="247">
        <v>10</v>
      </c>
      <c r="X11" s="301">
        <v>11</v>
      </c>
      <c r="Y11" s="301">
        <v>12</v>
      </c>
      <c r="Z11" s="510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</row>
    <row r="12" spans="1:45" s="52" customFormat="1" ht="15.75" customHeight="1">
      <c r="A12" s="505"/>
      <c r="B12" s="249" t="s">
        <v>97</v>
      </c>
      <c r="C12" s="247">
        <v>11</v>
      </c>
      <c r="D12" s="247">
        <v>12</v>
      </c>
      <c r="E12" s="247">
        <v>13</v>
      </c>
      <c r="F12" s="247">
        <v>14</v>
      </c>
      <c r="G12" s="247">
        <v>15</v>
      </c>
      <c r="H12" s="301">
        <v>16</v>
      </c>
      <c r="I12" s="301">
        <v>17</v>
      </c>
      <c r="J12" s="249" t="s">
        <v>99</v>
      </c>
      <c r="K12" s="247">
        <v>9</v>
      </c>
      <c r="L12" s="247">
        <v>10</v>
      </c>
      <c r="M12" s="247">
        <v>11</v>
      </c>
      <c r="N12" s="247">
        <v>12</v>
      </c>
      <c r="O12" s="247">
        <v>13</v>
      </c>
      <c r="P12" s="301">
        <v>14</v>
      </c>
      <c r="Q12" s="301">
        <v>15</v>
      </c>
      <c r="R12" s="249" t="s">
        <v>113</v>
      </c>
      <c r="S12" s="247">
        <v>13</v>
      </c>
      <c r="T12" s="247">
        <v>14</v>
      </c>
      <c r="U12" s="247">
        <v>15</v>
      </c>
      <c r="V12" s="247">
        <v>16</v>
      </c>
      <c r="W12" s="247">
        <v>17</v>
      </c>
      <c r="X12" s="301">
        <v>18</v>
      </c>
      <c r="Y12" s="301">
        <v>19</v>
      </c>
      <c r="Z12" s="510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</row>
    <row r="13" spans="1:45" s="52" customFormat="1" ht="15.75" customHeight="1">
      <c r="A13" s="505"/>
      <c r="B13" s="249" t="s">
        <v>114</v>
      </c>
      <c r="C13" s="247">
        <v>18</v>
      </c>
      <c r="D13" s="247">
        <v>19</v>
      </c>
      <c r="E13" s="247">
        <v>20</v>
      </c>
      <c r="F13" s="247">
        <v>21</v>
      </c>
      <c r="G13" s="247">
        <v>22</v>
      </c>
      <c r="H13" s="301">
        <v>23</v>
      </c>
      <c r="I13" s="301">
        <v>24</v>
      </c>
      <c r="J13" s="249" t="s">
        <v>112</v>
      </c>
      <c r="K13" s="247">
        <v>16</v>
      </c>
      <c r="L13" s="247">
        <v>17</v>
      </c>
      <c r="M13" s="247">
        <v>18</v>
      </c>
      <c r="N13" s="247">
        <v>19</v>
      </c>
      <c r="O13" s="247">
        <v>20</v>
      </c>
      <c r="P13" s="301">
        <v>21</v>
      </c>
      <c r="Q13" s="301">
        <v>22</v>
      </c>
      <c r="R13" s="259" t="s">
        <v>448</v>
      </c>
      <c r="S13" s="303">
        <v>20</v>
      </c>
      <c r="T13" s="303">
        <v>21</v>
      </c>
      <c r="U13" s="303">
        <v>22</v>
      </c>
      <c r="V13" s="303">
        <v>23</v>
      </c>
      <c r="W13" s="303">
        <v>24</v>
      </c>
      <c r="X13" s="303">
        <v>25</v>
      </c>
      <c r="Y13" s="303">
        <v>26</v>
      </c>
      <c r="Z13" s="510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</row>
    <row r="14" spans="1:45" s="52" customFormat="1" ht="15.75" customHeight="1">
      <c r="A14" s="505"/>
      <c r="B14" s="249" t="s">
        <v>98</v>
      </c>
      <c r="C14" s="247">
        <v>25</v>
      </c>
      <c r="D14" s="247">
        <v>26</v>
      </c>
      <c r="E14" s="247">
        <v>27</v>
      </c>
      <c r="F14" s="247">
        <v>28</v>
      </c>
      <c r="G14" s="247">
        <v>29</v>
      </c>
      <c r="H14" s="301">
        <v>30</v>
      </c>
      <c r="I14" s="301"/>
      <c r="J14" s="249" t="s">
        <v>115</v>
      </c>
      <c r="K14" s="248">
        <v>23</v>
      </c>
      <c r="L14" s="247">
        <v>24</v>
      </c>
      <c r="M14" s="247">
        <v>25</v>
      </c>
      <c r="N14" s="247">
        <v>26</v>
      </c>
      <c r="O14" s="247">
        <v>27</v>
      </c>
      <c r="P14" s="301">
        <v>28</v>
      </c>
      <c r="Q14" s="301">
        <v>29</v>
      </c>
      <c r="R14" s="259" t="s">
        <v>448</v>
      </c>
      <c r="S14" s="303">
        <v>27</v>
      </c>
      <c r="T14" s="303">
        <v>28</v>
      </c>
      <c r="U14" s="303">
        <v>29</v>
      </c>
      <c r="V14" s="303">
        <v>30</v>
      </c>
      <c r="W14" s="307" t="s">
        <v>124</v>
      </c>
      <c r="X14" s="247"/>
      <c r="Y14" s="247"/>
      <c r="Z14" s="510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</row>
    <row r="15" spans="1:45" s="52" customFormat="1" ht="15.75" customHeight="1">
      <c r="A15" s="505"/>
      <c r="B15" s="250"/>
      <c r="C15" s="251"/>
      <c r="D15" s="251"/>
      <c r="E15" s="247"/>
      <c r="F15" s="247"/>
      <c r="G15" s="247"/>
      <c r="H15" s="247"/>
      <c r="I15" s="247"/>
      <c r="J15" s="249" t="s">
        <v>120</v>
      </c>
      <c r="K15" s="251">
        <v>30</v>
      </c>
      <c r="L15" s="251">
        <v>31</v>
      </c>
      <c r="M15" s="251"/>
      <c r="N15" s="251"/>
      <c r="O15" s="247"/>
      <c r="P15" s="247"/>
      <c r="Q15" s="252"/>
      <c r="R15" s="249"/>
      <c r="S15" s="253"/>
      <c r="T15" s="254"/>
      <c r="U15" s="254"/>
      <c r="V15" s="254"/>
      <c r="W15" s="254"/>
      <c r="X15" s="254"/>
      <c r="Y15" s="255"/>
      <c r="Z15" s="511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</row>
    <row r="16" spans="1:45" s="52" customFormat="1" ht="10.5" customHeight="1">
      <c r="A16" s="55"/>
      <c r="B16" s="260"/>
      <c r="C16" s="261"/>
      <c r="D16" s="261"/>
      <c r="E16" s="261"/>
      <c r="F16" s="261"/>
      <c r="G16" s="261"/>
      <c r="H16" s="261"/>
      <c r="I16" s="261"/>
      <c r="J16" s="260"/>
      <c r="K16" s="261"/>
      <c r="L16" s="261"/>
      <c r="M16" s="261"/>
      <c r="N16" s="261"/>
      <c r="O16" s="261"/>
      <c r="P16" s="261"/>
      <c r="Q16" s="261"/>
      <c r="R16" s="260"/>
      <c r="S16" s="254"/>
      <c r="T16" s="254"/>
      <c r="U16" s="254"/>
      <c r="V16" s="254"/>
      <c r="W16" s="254"/>
      <c r="X16" s="254"/>
      <c r="Y16" s="254"/>
      <c r="Z16" s="262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</row>
    <row r="17" spans="1:26" s="52" customFormat="1" ht="13.5" customHeight="1">
      <c r="A17" s="506" t="s">
        <v>96</v>
      </c>
      <c r="B17" s="430" t="s">
        <v>449</v>
      </c>
      <c r="C17" s="431" t="s">
        <v>441</v>
      </c>
      <c r="D17" s="432" t="s">
        <v>442</v>
      </c>
      <c r="E17" s="432" t="s">
        <v>443</v>
      </c>
      <c r="F17" s="432" t="s">
        <v>444</v>
      </c>
      <c r="G17" s="432" t="s">
        <v>445</v>
      </c>
      <c r="H17" s="432" t="s">
        <v>446</v>
      </c>
      <c r="I17" s="433" t="s">
        <v>447</v>
      </c>
      <c r="J17" s="430" t="s">
        <v>450</v>
      </c>
      <c r="K17" s="431" t="s">
        <v>441</v>
      </c>
      <c r="L17" s="432" t="s">
        <v>442</v>
      </c>
      <c r="M17" s="432" t="s">
        <v>443</v>
      </c>
      <c r="N17" s="432" t="s">
        <v>444</v>
      </c>
      <c r="O17" s="432" t="s">
        <v>445</v>
      </c>
      <c r="P17" s="432" t="s">
        <v>446</v>
      </c>
      <c r="Q17" s="433" t="s">
        <v>447</v>
      </c>
      <c r="R17" s="434" t="s">
        <v>451</v>
      </c>
      <c r="S17" s="431" t="s">
        <v>441</v>
      </c>
      <c r="T17" s="432" t="s">
        <v>442</v>
      </c>
      <c r="U17" s="432" t="s">
        <v>443</v>
      </c>
      <c r="V17" s="432" t="s">
        <v>444</v>
      </c>
      <c r="W17" s="432" t="s">
        <v>445</v>
      </c>
      <c r="X17" s="432" t="s">
        <v>446</v>
      </c>
      <c r="Y17" s="433" t="s">
        <v>447</v>
      </c>
      <c r="Z17" s="512" t="s">
        <v>634</v>
      </c>
    </row>
    <row r="18" spans="1:45" s="52" customFormat="1" ht="15.75" customHeight="1">
      <c r="A18" s="507"/>
      <c r="B18" s="256" t="s">
        <v>452</v>
      </c>
      <c r="C18" s="305"/>
      <c r="D18" s="306"/>
      <c r="E18" s="306"/>
      <c r="F18" s="306"/>
      <c r="G18" s="306"/>
      <c r="H18" s="306">
        <v>1</v>
      </c>
      <c r="I18" s="306">
        <v>2</v>
      </c>
      <c r="J18" s="249" t="s">
        <v>453</v>
      </c>
      <c r="K18" s="247"/>
      <c r="L18" s="247"/>
      <c r="M18" s="247"/>
      <c r="N18" s="247"/>
      <c r="O18" s="247"/>
      <c r="P18" s="303">
        <v>1</v>
      </c>
      <c r="Q18" s="303">
        <v>2</v>
      </c>
      <c r="R18" s="249" t="s">
        <v>454</v>
      </c>
      <c r="S18" s="247"/>
      <c r="T18" s="247">
        <v>1</v>
      </c>
      <c r="U18" s="247">
        <v>2</v>
      </c>
      <c r="V18" s="247">
        <v>3</v>
      </c>
      <c r="W18" s="247">
        <v>4</v>
      </c>
      <c r="X18" s="307" t="s">
        <v>387</v>
      </c>
      <c r="Y18" s="405">
        <v>6</v>
      </c>
      <c r="Z18" s="51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</row>
    <row r="19" spans="1:45" s="52" customFormat="1" ht="15.75" customHeight="1">
      <c r="A19" s="507"/>
      <c r="B19" s="249" t="s">
        <v>452</v>
      </c>
      <c r="C19" s="303">
        <v>3</v>
      </c>
      <c r="D19" s="303">
        <v>4</v>
      </c>
      <c r="E19" s="303">
        <v>5</v>
      </c>
      <c r="F19" s="303">
        <v>6</v>
      </c>
      <c r="G19" s="303">
        <v>7</v>
      </c>
      <c r="H19" s="303">
        <v>8</v>
      </c>
      <c r="I19" s="303">
        <v>9</v>
      </c>
      <c r="J19" s="249" t="s">
        <v>49</v>
      </c>
      <c r="K19" s="247">
        <v>3</v>
      </c>
      <c r="L19" s="247">
        <v>4</v>
      </c>
      <c r="M19" s="247">
        <v>5</v>
      </c>
      <c r="N19" s="247">
        <v>6</v>
      </c>
      <c r="O19" s="247">
        <v>7</v>
      </c>
      <c r="P19" s="303">
        <v>8</v>
      </c>
      <c r="Q19" s="303">
        <v>9</v>
      </c>
      <c r="R19" s="249" t="s">
        <v>102</v>
      </c>
      <c r="S19" s="247">
        <v>7</v>
      </c>
      <c r="T19" s="247">
        <v>8</v>
      </c>
      <c r="U19" s="247">
        <v>9</v>
      </c>
      <c r="V19" s="247">
        <v>10</v>
      </c>
      <c r="W19" s="247">
        <v>11</v>
      </c>
      <c r="X19" s="303">
        <v>12</v>
      </c>
      <c r="Y19" s="303">
        <v>13</v>
      </c>
      <c r="Z19" s="51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</row>
    <row r="20" spans="1:45" s="52" customFormat="1" ht="15.75" customHeight="1">
      <c r="A20" s="507"/>
      <c r="B20" s="249" t="s">
        <v>448</v>
      </c>
      <c r="C20" s="303">
        <v>10</v>
      </c>
      <c r="D20" s="303">
        <v>11</v>
      </c>
      <c r="E20" s="303">
        <v>12</v>
      </c>
      <c r="F20" s="303">
        <v>13</v>
      </c>
      <c r="G20" s="303">
        <v>14</v>
      </c>
      <c r="H20" s="303">
        <v>15</v>
      </c>
      <c r="I20" s="303">
        <v>16</v>
      </c>
      <c r="J20" s="249" t="s">
        <v>51</v>
      </c>
      <c r="K20" s="247">
        <v>10</v>
      </c>
      <c r="L20" s="247">
        <v>11</v>
      </c>
      <c r="M20" s="247">
        <v>12</v>
      </c>
      <c r="N20" s="247">
        <v>13</v>
      </c>
      <c r="O20" s="247">
        <v>14</v>
      </c>
      <c r="P20" s="303">
        <v>15</v>
      </c>
      <c r="Q20" s="303">
        <v>16</v>
      </c>
      <c r="R20" s="249" t="s">
        <v>91</v>
      </c>
      <c r="S20" s="247">
        <v>14</v>
      </c>
      <c r="T20" s="247">
        <v>15</v>
      </c>
      <c r="U20" s="247">
        <v>16</v>
      </c>
      <c r="V20" s="247">
        <v>17</v>
      </c>
      <c r="W20" s="247">
        <v>18</v>
      </c>
      <c r="X20" s="303">
        <v>19</v>
      </c>
      <c r="Y20" s="303">
        <v>20</v>
      </c>
      <c r="Z20" s="51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</row>
    <row r="21" spans="1:45" s="52" customFormat="1" ht="15.75" customHeight="1">
      <c r="A21" s="507"/>
      <c r="B21" s="249" t="s">
        <v>425</v>
      </c>
      <c r="C21" s="247">
        <v>17</v>
      </c>
      <c r="D21" s="247">
        <v>18</v>
      </c>
      <c r="E21" s="247">
        <v>19</v>
      </c>
      <c r="F21" s="247">
        <v>20</v>
      </c>
      <c r="G21" s="247">
        <v>21</v>
      </c>
      <c r="H21" s="303">
        <v>22</v>
      </c>
      <c r="I21" s="303">
        <v>23</v>
      </c>
      <c r="J21" s="249" t="s">
        <v>53</v>
      </c>
      <c r="K21" s="247">
        <v>17</v>
      </c>
      <c r="L21" s="247">
        <v>18</v>
      </c>
      <c r="M21" s="247">
        <v>19</v>
      </c>
      <c r="N21" s="247">
        <v>20</v>
      </c>
      <c r="O21" s="247">
        <v>21</v>
      </c>
      <c r="P21" s="303">
        <v>22</v>
      </c>
      <c r="Q21" s="303">
        <v>23</v>
      </c>
      <c r="R21" s="249" t="s">
        <v>92</v>
      </c>
      <c r="S21" s="247">
        <v>21</v>
      </c>
      <c r="T21" s="247">
        <v>22</v>
      </c>
      <c r="U21" s="247">
        <v>23</v>
      </c>
      <c r="V21" s="247">
        <v>24</v>
      </c>
      <c r="W21" s="247">
        <v>25</v>
      </c>
      <c r="X21" s="303">
        <v>26</v>
      </c>
      <c r="Y21" s="303">
        <v>27</v>
      </c>
      <c r="Z21" s="51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</row>
    <row r="22" spans="1:45" s="52" customFormat="1" ht="15.75" customHeight="1">
      <c r="A22" s="507"/>
      <c r="B22" s="249" t="s">
        <v>423</v>
      </c>
      <c r="C22" s="247">
        <v>24</v>
      </c>
      <c r="D22" s="247">
        <v>25</v>
      </c>
      <c r="E22" s="247">
        <v>26</v>
      </c>
      <c r="F22" s="247">
        <v>27</v>
      </c>
      <c r="G22" s="247">
        <v>28</v>
      </c>
      <c r="H22" s="247"/>
      <c r="I22" s="247"/>
      <c r="J22" s="249" t="s">
        <v>93</v>
      </c>
      <c r="K22" s="248">
        <v>24</v>
      </c>
      <c r="L22" s="247">
        <v>25</v>
      </c>
      <c r="M22" s="247">
        <v>26</v>
      </c>
      <c r="N22" s="247">
        <v>27</v>
      </c>
      <c r="O22" s="247">
        <v>28</v>
      </c>
      <c r="P22" s="303">
        <v>29</v>
      </c>
      <c r="Q22" s="303">
        <v>30</v>
      </c>
      <c r="R22" s="249" t="s">
        <v>94</v>
      </c>
      <c r="S22" s="248">
        <v>28</v>
      </c>
      <c r="T22" s="247">
        <v>29</v>
      </c>
      <c r="U22" s="247">
        <v>30</v>
      </c>
      <c r="V22" s="247"/>
      <c r="W22" s="247"/>
      <c r="X22" s="247"/>
      <c r="Y22" s="247"/>
      <c r="Z22" s="51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</row>
    <row r="23" spans="1:45" s="52" customFormat="1" ht="15.75" customHeight="1">
      <c r="A23" s="507"/>
      <c r="B23" s="250"/>
      <c r="C23" s="247"/>
      <c r="D23" s="247"/>
      <c r="E23" s="247"/>
      <c r="F23" s="247"/>
      <c r="G23" s="247"/>
      <c r="H23" s="247"/>
      <c r="I23" s="247"/>
      <c r="J23" s="249" t="s">
        <v>95</v>
      </c>
      <c r="K23" s="248">
        <v>31</v>
      </c>
      <c r="L23" s="247"/>
      <c r="M23" s="247"/>
      <c r="N23" s="247"/>
      <c r="O23" s="247"/>
      <c r="P23" s="247"/>
      <c r="Q23" s="247"/>
      <c r="R23" s="249"/>
      <c r="S23" s="248"/>
      <c r="T23" s="247"/>
      <c r="U23" s="247"/>
      <c r="V23" s="247"/>
      <c r="W23" s="247"/>
      <c r="X23" s="247"/>
      <c r="Y23" s="247"/>
      <c r="Z23" s="51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</row>
    <row r="24" spans="1:26" s="52" customFormat="1" ht="13.5" customHeight="1">
      <c r="A24" s="507"/>
      <c r="B24" s="430" t="s">
        <v>455</v>
      </c>
      <c r="C24" s="431" t="s">
        <v>441</v>
      </c>
      <c r="D24" s="432" t="s">
        <v>442</v>
      </c>
      <c r="E24" s="432" t="s">
        <v>443</v>
      </c>
      <c r="F24" s="432" t="s">
        <v>444</v>
      </c>
      <c r="G24" s="432" t="s">
        <v>445</v>
      </c>
      <c r="H24" s="432" t="s">
        <v>446</v>
      </c>
      <c r="I24" s="433" t="s">
        <v>447</v>
      </c>
      <c r="J24" s="430" t="s">
        <v>456</v>
      </c>
      <c r="K24" s="431" t="s">
        <v>441</v>
      </c>
      <c r="L24" s="432" t="s">
        <v>442</v>
      </c>
      <c r="M24" s="432" t="s">
        <v>443</v>
      </c>
      <c r="N24" s="432" t="s">
        <v>444</v>
      </c>
      <c r="O24" s="432" t="s">
        <v>445</v>
      </c>
      <c r="P24" s="432" t="s">
        <v>446</v>
      </c>
      <c r="Q24" s="433" t="s">
        <v>447</v>
      </c>
      <c r="R24" s="434" t="s">
        <v>457</v>
      </c>
      <c r="S24" s="431" t="s">
        <v>441</v>
      </c>
      <c r="T24" s="432" t="s">
        <v>442</v>
      </c>
      <c r="U24" s="432" t="s">
        <v>443</v>
      </c>
      <c r="V24" s="432" t="s">
        <v>444</v>
      </c>
      <c r="W24" s="432" t="s">
        <v>445</v>
      </c>
      <c r="X24" s="432" t="s">
        <v>446</v>
      </c>
      <c r="Y24" s="433" t="s">
        <v>447</v>
      </c>
      <c r="Z24" s="513"/>
    </row>
    <row r="25" spans="1:31" s="52" customFormat="1" ht="15.75" customHeight="1">
      <c r="A25" s="507"/>
      <c r="B25" s="249" t="s">
        <v>94</v>
      </c>
      <c r="C25" s="247"/>
      <c r="D25" s="247"/>
      <c r="E25" s="248"/>
      <c r="F25" s="309" t="s">
        <v>415</v>
      </c>
      <c r="G25" s="247">
        <v>2</v>
      </c>
      <c r="H25" s="303">
        <v>3</v>
      </c>
      <c r="I25" s="303">
        <v>4</v>
      </c>
      <c r="J25" s="249" t="s">
        <v>121</v>
      </c>
      <c r="K25" s="247"/>
      <c r="L25" s="247"/>
      <c r="M25" s="247"/>
      <c r="N25" s="247"/>
      <c r="O25" s="247"/>
      <c r="P25" s="303"/>
      <c r="Q25" s="303">
        <v>1</v>
      </c>
      <c r="R25" s="249" t="s">
        <v>111</v>
      </c>
      <c r="S25" s="247"/>
      <c r="T25" s="247">
        <v>1</v>
      </c>
      <c r="U25" s="247">
        <v>2</v>
      </c>
      <c r="V25" s="247">
        <v>3</v>
      </c>
      <c r="W25" s="247">
        <v>4</v>
      </c>
      <c r="X25" s="303">
        <v>5</v>
      </c>
      <c r="Y25" s="303">
        <v>6</v>
      </c>
      <c r="Z25" s="513"/>
      <c r="AA25" s="53"/>
      <c r="AB25" s="53"/>
      <c r="AC25" s="53"/>
      <c r="AD25" s="53"/>
      <c r="AE25" s="53"/>
    </row>
    <row r="26" spans="1:31" s="52" customFormat="1" ht="15.75" customHeight="1">
      <c r="A26" s="507"/>
      <c r="B26" s="249" t="s">
        <v>97</v>
      </c>
      <c r="C26" s="247">
        <v>5</v>
      </c>
      <c r="D26" s="247">
        <v>6</v>
      </c>
      <c r="E26" s="247">
        <v>7</v>
      </c>
      <c r="F26" s="247">
        <v>8</v>
      </c>
      <c r="G26" s="247">
        <v>9</v>
      </c>
      <c r="H26" s="303">
        <v>10</v>
      </c>
      <c r="I26" s="303">
        <v>11</v>
      </c>
      <c r="J26" s="249" t="s">
        <v>99</v>
      </c>
      <c r="K26" s="307" t="s">
        <v>388</v>
      </c>
      <c r="L26" s="247">
        <v>3</v>
      </c>
      <c r="M26" s="247">
        <v>4</v>
      </c>
      <c r="N26" s="247">
        <v>5</v>
      </c>
      <c r="O26" s="247">
        <v>6</v>
      </c>
      <c r="P26" s="303">
        <v>7</v>
      </c>
      <c r="Q26" s="303">
        <v>8</v>
      </c>
      <c r="R26" s="249" t="s">
        <v>458</v>
      </c>
      <c r="S26" s="247">
        <v>7</v>
      </c>
      <c r="T26" s="247">
        <v>8</v>
      </c>
      <c r="U26" s="247">
        <v>9</v>
      </c>
      <c r="V26" s="247">
        <v>10</v>
      </c>
      <c r="W26" s="247">
        <v>11</v>
      </c>
      <c r="X26" s="303">
        <v>12</v>
      </c>
      <c r="Y26" s="303">
        <v>13</v>
      </c>
      <c r="Z26" s="513"/>
      <c r="AA26" s="53"/>
      <c r="AB26" s="53"/>
      <c r="AC26" s="53"/>
      <c r="AD26" s="53"/>
      <c r="AE26" s="53"/>
    </row>
    <row r="27" spans="1:31" s="52" customFormat="1" ht="15.75" customHeight="1">
      <c r="A27" s="507"/>
      <c r="B27" s="249" t="s">
        <v>114</v>
      </c>
      <c r="C27" s="247">
        <v>12</v>
      </c>
      <c r="D27" s="247">
        <v>13</v>
      </c>
      <c r="E27" s="247">
        <v>14</v>
      </c>
      <c r="F27" s="247">
        <v>15</v>
      </c>
      <c r="G27" s="247">
        <v>16</v>
      </c>
      <c r="H27" s="303">
        <v>17</v>
      </c>
      <c r="I27" s="303">
        <v>18</v>
      </c>
      <c r="J27" s="249" t="s">
        <v>112</v>
      </c>
      <c r="K27" s="247">
        <v>9</v>
      </c>
      <c r="L27" s="247">
        <v>10</v>
      </c>
      <c r="M27" s="247">
        <v>11</v>
      </c>
      <c r="N27" s="247">
        <v>12</v>
      </c>
      <c r="O27" s="247">
        <v>13</v>
      </c>
      <c r="P27" s="303">
        <v>14</v>
      </c>
      <c r="Q27" s="303">
        <v>15</v>
      </c>
      <c r="R27" s="249" t="s">
        <v>459</v>
      </c>
      <c r="S27" s="303">
        <v>14</v>
      </c>
      <c r="T27" s="303">
        <v>15</v>
      </c>
      <c r="U27" s="303">
        <v>16</v>
      </c>
      <c r="V27" s="303">
        <v>17</v>
      </c>
      <c r="W27" s="303">
        <v>18</v>
      </c>
      <c r="X27" s="303">
        <v>19</v>
      </c>
      <c r="Y27" s="303">
        <v>20</v>
      </c>
      <c r="Z27" s="513"/>
      <c r="AA27" s="53"/>
      <c r="AB27" s="53"/>
      <c r="AC27" s="53"/>
      <c r="AD27" s="53"/>
      <c r="AE27" s="53"/>
    </row>
    <row r="28" spans="1:31" s="52" customFormat="1" ht="15.75" customHeight="1">
      <c r="A28" s="507"/>
      <c r="B28" s="249" t="s">
        <v>98</v>
      </c>
      <c r="C28" s="247">
        <v>19</v>
      </c>
      <c r="D28" s="247">
        <v>20</v>
      </c>
      <c r="E28" s="247">
        <v>21</v>
      </c>
      <c r="F28" s="247">
        <v>22</v>
      </c>
      <c r="G28" s="247">
        <v>23</v>
      </c>
      <c r="H28" s="303">
        <v>24</v>
      </c>
      <c r="I28" s="303">
        <v>25</v>
      </c>
      <c r="J28" s="249" t="s">
        <v>115</v>
      </c>
      <c r="K28" s="247">
        <v>16</v>
      </c>
      <c r="L28" s="247">
        <v>17</v>
      </c>
      <c r="M28" s="247">
        <v>18</v>
      </c>
      <c r="N28" s="247">
        <v>19</v>
      </c>
      <c r="O28" s="247">
        <v>20</v>
      </c>
      <c r="P28" s="303">
        <v>21</v>
      </c>
      <c r="Q28" s="303">
        <v>22</v>
      </c>
      <c r="R28" s="249" t="s">
        <v>459</v>
      </c>
      <c r="S28" s="303">
        <v>21</v>
      </c>
      <c r="T28" s="303">
        <v>22</v>
      </c>
      <c r="U28" s="303">
        <v>23</v>
      </c>
      <c r="V28" s="303">
        <v>24</v>
      </c>
      <c r="W28" s="303">
        <v>25</v>
      </c>
      <c r="X28" s="303">
        <v>26</v>
      </c>
      <c r="Y28" s="303">
        <v>27</v>
      </c>
      <c r="Z28" s="513"/>
      <c r="AA28" s="53"/>
      <c r="AB28" s="53"/>
      <c r="AC28" s="53"/>
      <c r="AD28" s="53"/>
      <c r="AE28" s="53"/>
    </row>
    <row r="29" spans="1:31" s="52" customFormat="1" ht="15.75" customHeight="1">
      <c r="A29" s="507"/>
      <c r="B29" s="249" t="s">
        <v>121</v>
      </c>
      <c r="C29" s="247">
        <v>26</v>
      </c>
      <c r="D29" s="247">
        <v>27</v>
      </c>
      <c r="E29" s="247">
        <v>28</v>
      </c>
      <c r="F29" s="247">
        <v>29</v>
      </c>
      <c r="G29" s="247">
        <v>30</v>
      </c>
      <c r="H29" s="303">
        <v>31</v>
      </c>
      <c r="I29" s="303"/>
      <c r="J29" s="249" t="s">
        <v>120</v>
      </c>
      <c r="K29" s="247">
        <v>23</v>
      </c>
      <c r="L29" s="247">
        <v>24</v>
      </c>
      <c r="M29" s="247">
        <v>25</v>
      </c>
      <c r="N29" s="247">
        <v>26</v>
      </c>
      <c r="O29" s="247">
        <v>27</v>
      </c>
      <c r="P29" s="303">
        <v>28</v>
      </c>
      <c r="Q29" s="303">
        <v>29</v>
      </c>
      <c r="R29" s="249" t="s">
        <v>459</v>
      </c>
      <c r="S29" s="303">
        <v>28</v>
      </c>
      <c r="T29" s="303">
        <v>29</v>
      </c>
      <c r="U29" s="303">
        <v>30</v>
      </c>
      <c r="V29" s="303">
        <v>31</v>
      </c>
      <c r="W29" s="303"/>
      <c r="X29" s="303"/>
      <c r="Y29" s="303"/>
      <c r="Z29" s="513"/>
      <c r="AA29" s="53"/>
      <c r="AB29" s="53"/>
      <c r="AC29" s="53"/>
      <c r="AD29" s="53"/>
      <c r="AE29" s="53"/>
    </row>
    <row r="30" spans="1:31" s="52" customFormat="1" ht="15.75" customHeight="1" thickBot="1">
      <c r="A30" s="508"/>
      <c r="B30" s="257"/>
      <c r="C30" s="258"/>
      <c r="D30" s="258"/>
      <c r="E30" s="258"/>
      <c r="F30" s="258"/>
      <c r="G30" s="258"/>
      <c r="H30" s="258"/>
      <c r="I30" s="258"/>
      <c r="J30" s="257" t="s">
        <v>111</v>
      </c>
      <c r="K30" s="258">
        <v>30</v>
      </c>
      <c r="L30" s="258"/>
      <c r="M30" s="258"/>
      <c r="N30" s="258"/>
      <c r="O30" s="258"/>
      <c r="P30" s="258"/>
      <c r="Q30" s="258"/>
      <c r="R30" s="257"/>
      <c r="S30" s="258"/>
      <c r="T30" s="258"/>
      <c r="U30" s="258"/>
      <c r="V30" s="258"/>
      <c r="W30" s="258"/>
      <c r="X30" s="258"/>
      <c r="Y30" s="263"/>
      <c r="Z30" s="514"/>
      <c r="AA30" s="53"/>
      <c r="AB30" s="53"/>
      <c r="AC30" s="53"/>
      <c r="AD30" s="53"/>
      <c r="AE30" s="53"/>
    </row>
    <row r="31" spans="2:31" ht="15" thickTop="1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7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</row>
  </sheetData>
  <sheetProtection/>
  <mergeCells count="5">
    <mergeCell ref="A2:A15"/>
    <mergeCell ref="A17:A30"/>
    <mergeCell ref="Z3:Z15"/>
    <mergeCell ref="Z17:Z30"/>
    <mergeCell ref="A1:U1"/>
  </mergeCells>
  <printOptions horizontalCentered="1"/>
  <pageMargins left="0.11811023622047245" right="0.11811023622047245" top="0.2755905511811024" bottom="0.07874015748031496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31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5.421875" style="51" customWidth="1"/>
    <col min="2" max="2" width="7.140625" style="51" customWidth="1"/>
    <col min="3" max="9" width="3.421875" style="51" customWidth="1"/>
    <col min="10" max="10" width="7.140625" style="51" customWidth="1"/>
    <col min="11" max="17" width="3.421875" style="51" customWidth="1"/>
    <col min="18" max="18" width="7.28125" style="51" customWidth="1"/>
    <col min="19" max="25" width="3.421875" style="51" customWidth="1"/>
    <col min="26" max="26" width="45.28125" style="51" customWidth="1"/>
    <col min="27" max="37" width="3.140625" style="51" customWidth="1"/>
    <col min="38" max="16384" width="9.00390625" style="51" customWidth="1"/>
  </cols>
  <sheetData>
    <row r="1" spans="1:21" ht="75.75" customHeight="1" thickBot="1">
      <c r="A1" s="462" t="s">
        <v>636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</row>
    <row r="2" spans="1:26" s="52" customFormat="1" ht="15.75" customHeight="1" thickTop="1">
      <c r="A2" s="503" t="s">
        <v>460</v>
      </c>
      <c r="B2" s="449" t="s">
        <v>419</v>
      </c>
      <c r="C2" s="450" t="s">
        <v>83</v>
      </c>
      <c r="D2" s="451" t="s">
        <v>84</v>
      </c>
      <c r="E2" s="451" t="s">
        <v>85</v>
      </c>
      <c r="F2" s="451" t="s">
        <v>86</v>
      </c>
      <c r="G2" s="451" t="s">
        <v>87</v>
      </c>
      <c r="H2" s="454" t="s">
        <v>637</v>
      </c>
      <c r="I2" s="455" t="s">
        <v>638</v>
      </c>
      <c r="J2" s="449" t="s">
        <v>420</v>
      </c>
      <c r="K2" s="450" t="s">
        <v>83</v>
      </c>
      <c r="L2" s="451" t="s">
        <v>84</v>
      </c>
      <c r="M2" s="451" t="s">
        <v>85</v>
      </c>
      <c r="N2" s="451" t="s">
        <v>86</v>
      </c>
      <c r="O2" s="451" t="s">
        <v>87</v>
      </c>
      <c r="P2" s="454" t="s">
        <v>88</v>
      </c>
      <c r="Q2" s="455" t="s">
        <v>89</v>
      </c>
      <c r="R2" s="452" t="s">
        <v>90</v>
      </c>
      <c r="S2" s="450" t="s">
        <v>83</v>
      </c>
      <c r="T2" s="451" t="s">
        <v>84</v>
      </c>
      <c r="U2" s="451" t="s">
        <v>85</v>
      </c>
      <c r="V2" s="451" t="s">
        <v>86</v>
      </c>
      <c r="W2" s="451" t="s">
        <v>87</v>
      </c>
      <c r="X2" s="454" t="s">
        <v>88</v>
      </c>
      <c r="Y2" s="455" t="s">
        <v>89</v>
      </c>
      <c r="Z2" s="453" t="s">
        <v>421</v>
      </c>
    </row>
    <row r="3" spans="1:45" s="52" customFormat="1" ht="15.75" customHeight="1">
      <c r="A3" s="504"/>
      <c r="B3" s="249" t="s">
        <v>45</v>
      </c>
      <c r="C3" s="405"/>
      <c r="D3" s="405"/>
      <c r="E3" s="405"/>
      <c r="F3" s="405">
        <v>1</v>
      </c>
      <c r="G3" s="405">
        <v>2</v>
      </c>
      <c r="H3" s="405">
        <v>3</v>
      </c>
      <c r="I3" s="405">
        <v>4</v>
      </c>
      <c r="J3" s="249" t="s">
        <v>46</v>
      </c>
      <c r="K3" s="247"/>
      <c r="L3" s="247"/>
      <c r="M3" s="247"/>
      <c r="N3" s="247"/>
      <c r="O3" s="247"/>
      <c r="P3" s="405"/>
      <c r="Q3" s="405">
        <v>1</v>
      </c>
      <c r="R3" s="249" t="s">
        <v>93</v>
      </c>
      <c r="S3" s="247"/>
      <c r="T3" s="307" t="s">
        <v>383</v>
      </c>
      <c r="U3" s="405">
        <v>2</v>
      </c>
      <c r="V3" s="405">
        <v>3</v>
      </c>
      <c r="W3" s="405">
        <v>4</v>
      </c>
      <c r="X3" s="405">
        <v>5</v>
      </c>
      <c r="Y3" s="405">
        <v>6</v>
      </c>
      <c r="Z3" s="515" t="s">
        <v>639</v>
      </c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</row>
    <row r="4" spans="1:45" s="52" customFormat="1" ht="15.75" customHeight="1">
      <c r="A4" s="504"/>
      <c r="B4" s="249" t="s">
        <v>45</v>
      </c>
      <c r="C4" s="405">
        <v>5</v>
      </c>
      <c r="D4" s="405">
        <v>6</v>
      </c>
      <c r="E4" s="405">
        <v>7</v>
      </c>
      <c r="F4" s="405">
        <v>8</v>
      </c>
      <c r="G4" s="405">
        <v>9</v>
      </c>
      <c r="H4" s="405">
        <v>10</v>
      </c>
      <c r="I4" s="405">
        <v>11</v>
      </c>
      <c r="J4" s="249" t="s">
        <v>47</v>
      </c>
      <c r="K4" s="247">
        <v>2</v>
      </c>
      <c r="L4" s="247">
        <v>3</v>
      </c>
      <c r="M4" s="247">
        <v>4</v>
      </c>
      <c r="N4" s="247">
        <v>5</v>
      </c>
      <c r="O4" s="247">
        <v>6</v>
      </c>
      <c r="P4" s="405">
        <v>7</v>
      </c>
      <c r="Q4" s="405">
        <v>8</v>
      </c>
      <c r="R4" s="249" t="s">
        <v>95</v>
      </c>
      <c r="S4" s="405">
        <v>7</v>
      </c>
      <c r="T4" s="247">
        <v>8</v>
      </c>
      <c r="U4" s="247">
        <v>9</v>
      </c>
      <c r="V4" s="247">
        <v>10</v>
      </c>
      <c r="W4" s="247">
        <v>11</v>
      </c>
      <c r="X4" s="247">
        <v>12</v>
      </c>
      <c r="Y4" s="405">
        <v>13</v>
      </c>
      <c r="Z4" s="510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</row>
    <row r="5" spans="1:45" s="52" customFormat="1" ht="15.75" customHeight="1">
      <c r="A5" s="504"/>
      <c r="B5" s="249" t="s">
        <v>45</v>
      </c>
      <c r="C5" s="405">
        <v>12</v>
      </c>
      <c r="D5" s="405">
        <v>13</v>
      </c>
      <c r="E5" s="405">
        <v>14</v>
      </c>
      <c r="F5" s="405">
        <v>15</v>
      </c>
      <c r="G5" s="405">
        <v>16</v>
      </c>
      <c r="H5" s="405">
        <v>17</v>
      </c>
      <c r="I5" s="405">
        <v>18</v>
      </c>
      <c r="J5" s="249" t="s">
        <v>74</v>
      </c>
      <c r="K5" s="247">
        <v>9</v>
      </c>
      <c r="L5" s="247">
        <v>10</v>
      </c>
      <c r="M5" s="247">
        <v>11</v>
      </c>
      <c r="N5" s="247">
        <v>12</v>
      </c>
      <c r="O5" s="247">
        <v>13</v>
      </c>
      <c r="P5" s="405">
        <v>14</v>
      </c>
      <c r="Q5" s="405">
        <v>15</v>
      </c>
      <c r="R5" s="249" t="s">
        <v>102</v>
      </c>
      <c r="S5" s="247">
        <v>14</v>
      </c>
      <c r="T5" s="247">
        <v>15</v>
      </c>
      <c r="U5" s="247">
        <v>16</v>
      </c>
      <c r="V5" s="247">
        <v>17</v>
      </c>
      <c r="W5" s="247">
        <v>18</v>
      </c>
      <c r="X5" s="405">
        <v>19</v>
      </c>
      <c r="Y5" s="405">
        <v>20</v>
      </c>
      <c r="Z5" s="510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</row>
    <row r="6" spans="1:45" s="52" customFormat="1" ht="15.75" customHeight="1">
      <c r="A6" s="504"/>
      <c r="B6" s="249" t="s">
        <v>45</v>
      </c>
      <c r="C6" s="405">
        <v>19</v>
      </c>
      <c r="D6" s="405">
        <v>20</v>
      </c>
      <c r="E6" s="405">
        <v>21</v>
      </c>
      <c r="F6" s="405">
        <v>22</v>
      </c>
      <c r="G6" s="405">
        <v>23</v>
      </c>
      <c r="H6" s="405">
        <v>24</v>
      </c>
      <c r="I6" s="405">
        <v>25</v>
      </c>
      <c r="J6" s="249" t="s">
        <v>51</v>
      </c>
      <c r="K6" s="247">
        <v>16</v>
      </c>
      <c r="L6" s="247">
        <v>17</v>
      </c>
      <c r="M6" s="247">
        <v>18</v>
      </c>
      <c r="N6" s="308" t="s">
        <v>418</v>
      </c>
      <c r="O6" s="405">
        <v>20</v>
      </c>
      <c r="P6" s="405">
        <v>21</v>
      </c>
      <c r="Q6" s="247">
        <v>22</v>
      </c>
      <c r="R6" s="249" t="s">
        <v>91</v>
      </c>
      <c r="S6" s="247">
        <v>21</v>
      </c>
      <c r="T6" s="247">
        <v>22</v>
      </c>
      <c r="U6" s="247">
        <v>23</v>
      </c>
      <c r="V6" s="247">
        <v>24</v>
      </c>
      <c r="W6" s="247">
        <v>25</v>
      </c>
      <c r="X6" s="405">
        <v>26</v>
      </c>
      <c r="Y6" s="405">
        <v>27</v>
      </c>
      <c r="Z6" s="510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</row>
    <row r="7" spans="1:45" s="52" customFormat="1" ht="15.75" customHeight="1">
      <c r="A7" s="504"/>
      <c r="B7" s="249" t="s">
        <v>46</v>
      </c>
      <c r="C7" s="302">
        <v>26</v>
      </c>
      <c r="D7" s="302">
        <v>27</v>
      </c>
      <c r="E7" s="302">
        <v>28</v>
      </c>
      <c r="F7" s="247">
        <v>29</v>
      </c>
      <c r="G7" s="247">
        <v>30</v>
      </c>
      <c r="H7" s="405">
        <v>31</v>
      </c>
      <c r="I7" s="405"/>
      <c r="J7" s="249" t="s">
        <v>53</v>
      </c>
      <c r="K7" s="248">
        <v>23</v>
      </c>
      <c r="L7" s="247">
        <v>24</v>
      </c>
      <c r="M7" s="247">
        <v>25</v>
      </c>
      <c r="N7" s="247">
        <v>26</v>
      </c>
      <c r="O7" s="247">
        <v>27</v>
      </c>
      <c r="P7" s="405">
        <v>28</v>
      </c>
      <c r="Q7" s="247">
        <v>29</v>
      </c>
      <c r="R7" s="249" t="s">
        <v>92</v>
      </c>
      <c r="S7" s="247">
        <v>28</v>
      </c>
      <c r="T7" s="247">
        <v>29</v>
      </c>
      <c r="U7" s="247">
        <v>30</v>
      </c>
      <c r="V7" s="247">
        <v>31</v>
      </c>
      <c r="W7" s="247"/>
      <c r="X7" s="247"/>
      <c r="Y7" s="247"/>
      <c r="Z7" s="510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</row>
    <row r="8" spans="1:45" s="52" customFormat="1" ht="15.75" customHeight="1">
      <c r="A8" s="504"/>
      <c r="B8" s="249"/>
      <c r="C8" s="247"/>
      <c r="D8" s="247"/>
      <c r="E8" s="247"/>
      <c r="F8" s="247"/>
      <c r="G8" s="247"/>
      <c r="H8" s="247"/>
      <c r="I8" s="247"/>
      <c r="J8" s="249" t="s">
        <v>93</v>
      </c>
      <c r="K8" s="304">
        <v>30</v>
      </c>
      <c r="L8" s="247"/>
      <c r="M8" s="247"/>
      <c r="N8" s="247"/>
      <c r="O8" s="247"/>
      <c r="P8" s="247"/>
      <c r="Q8" s="247"/>
      <c r="R8" s="249"/>
      <c r="S8" s="247"/>
      <c r="T8" s="247"/>
      <c r="U8" s="247"/>
      <c r="V8" s="247"/>
      <c r="W8" s="247"/>
      <c r="X8" s="247"/>
      <c r="Y8" s="247"/>
      <c r="Z8" s="510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</row>
    <row r="9" spans="1:39" s="52" customFormat="1" ht="15.75" customHeight="1">
      <c r="A9" s="505"/>
      <c r="B9" s="456" t="s">
        <v>426</v>
      </c>
      <c r="C9" s="457" t="s">
        <v>83</v>
      </c>
      <c r="D9" s="458" t="s">
        <v>84</v>
      </c>
      <c r="E9" s="458" t="s">
        <v>85</v>
      </c>
      <c r="F9" s="458" t="s">
        <v>86</v>
      </c>
      <c r="G9" s="458" t="s">
        <v>87</v>
      </c>
      <c r="H9" s="460" t="s">
        <v>88</v>
      </c>
      <c r="I9" s="461" t="s">
        <v>89</v>
      </c>
      <c r="J9" s="456" t="s">
        <v>434</v>
      </c>
      <c r="K9" s="457" t="s">
        <v>83</v>
      </c>
      <c r="L9" s="458" t="s">
        <v>84</v>
      </c>
      <c r="M9" s="458" t="s">
        <v>85</v>
      </c>
      <c r="N9" s="458" t="s">
        <v>86</v>
      </c>
      <c r="O9" s="458" t="s">
        <v>87</v>
      </c>
      <c r="P9" s="460" t="s">
        <v>88</v>
      </c>
      <c r="Q9" s="461" t="s">
        <v>89</v>
      </c>
      <c r="R9" s="459" t="s">
        <v>440</v>
      </c>
      <c r="S9" s="457" t="s">
        <v>83</v>
      </c>
      <c r="T9" s="458" t="s">
        <v>84</v>
      </c>
      <c r="U9" s="458" t="s">
        <v>85</v>
      </c>
      <c r="V9" s="458" t="s">
        <v>86</v>
      </c>
      <c r="W9" s="458" t="s">
        <v>87</v>
      </c>
      <c r="X9" s="460" t="s">
        <v>88</v>
      </c>
      <c r="Y9" s="460" t="s">
        <v>89</v>
      </c>
      <c r="Z9" s="510"/>
      <c r="AJ9" s="54"/>
      <c r="AK9" s="15"/>
      <c r="AL9" s="54"/>
      <c r="AM9" s="54"/>
    </row>
    <row r="10" spans="1:45" s="52" customFormat="1" ht="15.75" customHeight="1">
      <c r="A10" s="505"/>
      <c r="B10" s="249" t="s">
        <v>92</v>
      </c>
      <c r="C10" s="247"/>
      <c r="D10" s="247"/>
      <c r="E10" s="247"/>
      <c r="F10" s="247"/>
      <c r="G10" s="247">
        <v>1</v>
      </c>
      <c r="H10" s="405">
        <v>2</v>
      </c>
      <c r="I10" s="405">
        <v>3</v>
      </c>
      <c r="J10" s="249" t="s">
        <v>98</v>
      </c>
      <c r="K10" s="247"/>
      <c r="L10" s="247"/>
      <c r="M10" s="247"/>
      <c r="N10" s="247"/>
      <c r="O10" s="247"/>
      <c r="P10" s="405"/>
      <c r="Q10" s="405">
        <v>1</v>
      </c>
      <c r="R10" s="249" t="s">
        <v>120</v>
      </c>
      <c r="S10" s="247"/>
      <c r="T10" s="247"/>
      <c r="U10" s="307" t="s">
        <v>384</v>
      </c>
      <c r="V10" s="405">
        <v>2</v>
      </c>
      <c r="W10" s="405">
        <v>3</v>
      </c>
      <c r="X10" s="310">
        <v>4</v>
      </c>
      <c r="Y10" s="310">
        <v>5</v>
      </c>
      <c r="Z10" s="510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</row>
    <row r="11" spans="1:45" s="52" customFormat="1" ht="15.75" customHeight="1">
      <c r="A11" s="505"/>
      <c r="B11" s="249" t="s">
        <v>94</v>
      </c>
      <c r="C11" s="247">
        <v>4</v>
      </c>
      <c r="D11" s="247">
        <v>5</v>
      </c>
      <c r="E11" s="247">
        <v>6</v>
      </c>
      <c r="F11" s="247">
        <v>7</v>
      </c>
      <c r="G11" s="247">
        <v>8</v>
      </c>
      <c r="H11" s="405">
        <v>9</v>
      </c>
      <c r="I11" s="405">
        <v>10</v>
      </c>
      <c r="J11" s="249" t="s">
        <v>121</v>
      </c>
      <c r="K11" s="247">
        <v>2</v>
      </c>
      <c r="L11" s="247">
        <v>3</v>
      </c>
      <c r="M11" s="247">
        <v>4</v>
      </c>
      <c r="N11" s="247">
        <v>5</v>
      </c>
      <c r="O11" s="247">
        <v>6</v>
      </c>
      <c r="P11" s="405">
        <v>7</v>
      </c>
      <c r="Q11" s="405">
        <v>8</v>
      </c>
      <c r="R11" s="249" t="s">
        <v>111</v>
      </c>
      <c r="S11" s="247">
        <v>6</v>
      </c>
      <c r="T11" s="247">
        <v>7</v>
      </c>
      <c r="U11" s="247">
        <v>8</v>
      </c>
      <c r="V11" s="247">
        <v>9</v>
      </c>
      <c r="W11" s="247">
        <v>10</v>
      </c>
      <c r="X11" s="405">
        <v>11</v>
      </c>
      <c r="Y11" s="405">
        <v>12</v>
      </c>
      <c r="Z11" s="510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</row>
    <row r="12" spans="1:45" s="52" customFormat="1" ht="15.75" customHeight="1">
      <c r="A12" s="505"/>
      <c r="B12" s="249" t="s">
        <v>97</v>
      </c>
      <c r="C12" s="247">
        <v>11</v>
      </c>
      <c r="D12" s="247">
        <v>12</v>
      </c>
      <c r="E12" s="247">
        <v>13</v>
      </c>
      <c r="F12" s="247">
        <v>14</v>
      </c>
      <c r="G12" s="247">
        <v>15</v>
      </c>
      <c r="H12" s="405">
        <v>16</v>
      </c>
      <c r="I12" s="405">
        <v>17</v>
      </c>
      <c r="J12" s="249" t="s">
        <v>99</v>
      </c>
      <c r="K12" s="247">
        <v>9</v>
      </c>
      <c r="L12" s="247">
        <v>10</v>
      </c>
      <c r="M12" s="247">
        <v>11</v>
      </c>
      <c r="N12" s="247">
        <v>12</v>
      </c>
      <c r="O12" s="247">
        <v>13</v>
      </c>
      <c r="P12" s="405">
        <v>14</v>
      </c>
      <c r="Q12" s="405">
        <v>15</v>
      </c>
      <c r="R12" s="249" t="s">
        <v>113</v>
      </c>
      <c r="S12" s="247">
        <v>13</v>
      </c>
      <c r="T12" s="247">
        <v>14</v>
      </c>
      <c r="U12" s="247">
        <v>15</v>
      </c>
      <c r="V12" s="247">
        <v>16</v>
      </c>
      <c r="W12" s="247">
        <v>17</v>
      </c>
      <c r="X12" s="405">
        <v>18</v>
      </c>
      <c r="Y12" s="405">
        <v>19</v>
      </c>
      <c r="Z12" s="510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</row>
    <row r="13" spans="1:45" s="52" customFormat="1" ht="15.75" customHeight="1">
      <c r="A13" s="505"/>
      <c r="B13" s="249" t="s">
        <v>114</v>
      </c>
      <c r="C13" s="247">
        <v>18</v>
      </c>
      <c r="D13" s="247">
        <v>19</v>
      </c>
      <c r="E13" s="247">
        <v>20</v>
      </c>
      <c r="F13" s="247">
        <v>21</v>
      </c>
      <c r="G13" s="247">
        <v>22</v>
      </c>
      <c r="H13" s="405">
        <v>23</v>
      </c>
      <c r="I13" s="405">
        <v>24</v>
      </c>
      <c r="J13" s="249" t="s">
        <v>112</v>
      </c>
      <c r="K13" s="247">
        <v>16</v>
      </c>
      <c r="L13" s="247">
        <v>17</v>
      </c>
      <c r="M13" s="247">
        <v>18</v>
      </c>
      <c r="N13" s="247">
        <v>19</v>
      </c>
      <c r="O13" s="247">
        <v>20</v>
      </c>
      <c r="P13" s="405">
        <v>21</v>
      </c>
      <c r="Q13" s="405">
        <v>22</v>
      </c>
      <c r="R13" s="259" t="s">
        <v>66</v>
      </c>
      <c r="S13" s="405">
        <v>20</v>
      </c>
      <c r="T13" s="405">
        <v>21</v>
      </c>
      <c r="U13" s="405">
        <v>22</v>
      </c>
      <c r="V13" s="405">
        <v>23</v>
      </c>
      <c r="W13" s="405">
        <v>24</v>
      </c>
      <c r="X13" s="405">
        <v>25</v>
      </c>
      <c r="Y13" s="405">
        <v>26</v>
      </c>
      <c r="Z13" s="510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</row>
    <row r="14" spans="1:45" s="52" customFormat="1" ht="15.75" customHeight="1">
      <c r="A14" s="505"/>
      <c r="B14" s="249" t="s">
        <v>98</v>
      </c>
      <c r="C14" s="247">
        <v>25</v>
      </c>
      <c r="D14" s="247">
        <v>26</v>
      </c>
      <c r="E14" s="247">
        <v>27</v>
      </c>
      <c r="F14" s="247">
        <v>28</v>
      </c>
      <c r="G14" s="247">
        <v>29</v>
      </c>
      <c r="H14" s="405">
        <v>30</v>
      </c>
      <c r="I14" s="405"/>
      <c r="J14" s="249" t="s">
        <v>115</v>
      </c>
      <c r="K14" s="248">
        <v>23</v>
      </c>
      <c r="L14" s="247">
        <v>24</v>
      </c>
      <c r="M14" s="247">
        <v>25</v>
      </c>
      <c r="N14" s="247">
        <v>26</v>
      </c>
      <c r="O14" s="247">
        <v>27</v>
      </c>
      <c r="P14" s="405">
        <v>28</v>
      </c>
      <c r="Q14" s="405">
        <v>29</v>
      </c>
      <c r="R14" s="259" t="s">
        <v>66</v>
      </c>
      <c r="S14" s="405">
        <v>27</v>
      </c>
      <c r="T14" s="405">
        <v>28</v>
      </c>
      <c r="U14" s="405">
        <v>29</v>
      </c>
      <c r="V14" s="405">
        <v>30</v>
      </c>
      <c r="W14" s="307" t="s">
        <v>124</v>
      </c>
      <c r="X14" s="247"/>
      <c r="Y14" s="247"/>
      <c r="Z14" s="510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</row>
    <row r="15" spans="1:45" s="52" customFormat="1" ht="15.75" customHeight="1">
      <c r="A15" s="505"/>
      <c r="B15" s="250"/>
      <c r="C15" s="251"/>
      <c r="D15" s="251"/>
      <c r="E15" s="247"/>
      <c r="F15" s="247"/>
      <c r="G15" s="247"/>
      <c r="H15" s="247"/>
      <c r="I15" s="247"/>
      <c r="J15" s="249" t="s">
        <v>120</v>
      </c>
      <c r="K15" s="251">
        <v>30</v>
      </c>
      <c r="L15" s="251">
        <v>31</v>
      </c>
      <c r="M15" s="251"/>
      <c r="N15" s="251"/>
      <c r="O15" s="247"/>
      <c r="P15" s="247"/>
      <c r="Q15" s="252"/>
      <c r="R15" s="249"/>
      <c r="S15" s="253"/>
      <c r="T15" s="254"/>
      <c r="U15" s="254"/>
      <c r="V15" s="254"/>
      <c r="W15" s="254"/>
      <c r="X15" s="254"/>
      <c r="Y15" s="255"/>
      <c r="Z15" s="511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</row>
    <row r="16" spans="1:45" s="52" customFormat="1" ht="10.5" customHeight="1">
      <c r="A16" s="55"/>
      <c r="B16" s="260"/>
      <c r="C16" s="261"/>
      <c r="D16" s="261"/>
      <c r="E16" s="261"/>
      <c r="F16" s="261"/>
      <c r="G16" s="261"/>
      <c r="H16" s="261"/>
      <c r="I16" s="261"/>
      <c r="J16" s="260"/>
      <c r="K16" s="261"/>
      <c r="L16" s="261"/>
      <c r="M16" s="261"/>
      <c r="N16" s="261"/>
      <c r="O16" s="261"/>
      <c r="P16" s="261"/>
      <c r="Q16" s="261"/>
      <c r="R16" s="260"/>
      <c r="S16" s="254"/>
      <c r="T16" s="254"/>
      <c r="U16" s="254"/>
      <c r="V16" s="254"/>
      <c r="W16" s="254"/>
      <c r="X16" s="254"/>
      <c r="Y16" s="254"/>
      <c r="Z16" s="262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</row>
    <row r="17" spans="1:26" s="52" customFormat="1" ht="13.5" customHeight="1">
      <c r="A17" s="506" t="s">
        <v>96</v>
      </c>
      <c r="B17" s="456" t="s">
        <v>449</v>
      </c>
      <c r="C17" s="457" t="s">
        <v>83</v>
      </c>
      <c r="D17" s="458" t="s">
        <v>84</v>
      </c>
      <c r="E17" s="458" t="s">
        <v>85</v>
      </c>
      <c r="F17" s="458" t="s">
        <v>86</v>
      </c>
      <c r="G17" s="458" t="s">
        <v>87</v>
      </c>
      <c r="H17" s="460" t="s">
        <v>637</v>
      </c>
      <c r="I17" s="461" t="s">
        <v>638</v>
      </c>
      <c r="J17" s="456" t="s">
        <v>450</v>
      </c>
      <c r="K17" s="457" t="s">
        <v>83</v>
      </c>
      <c r="L17" s="458" t="s">
        <v>84</v>
      </c>
      <c r="M17" s="458" t="s">
        <v>85</v>
      </c>
      <c r="N17" s="458" t="s">
        <v>86</v>
      </c>
      <c r="O17" s="458" t="s">
        <v>87</v>
      </c>
      <c r="P17" s="460" t="s">
        <v>88</v>
      </c>
      <c r="Q17" s="461" t="s">
        <v>89</v>
      </c>
      <c r="R17" s="459" t="s">
        <v>451</v>
      </c>
      <c r="S17" s="457" t="s">
        <v>83</v>
      </c>
      <c r="T17" s="458" t="s">
        <v>84</v>
      </c>
      <c r="U17" s="458" t="s">
        <v>85</v>
      </c>
      <c r="V17" s="458" t="s">
        <v>86</v>
      </c>
      <c r="W17" s="458" t="s">
        <v>87</v>
      </c>
      <c r="X17" s="460" t="s">
        <v>88</v>
      </c>
      <c r="Y17" s="461" t="s">
        <v>89</v>
      </c>
      <c r="Z17" s="516" t="s">
        <v>640</v>
      </c>
    </row>
    <row r="18" spans="1:45" s="52" customFormat="1" ht="15.75" customHeight="1">
      <c r="A18" s="507"/>
      <c r="B18" s="256" t="s">
        <v>66</v>
      </c>
      <c r="C18" s="305"/>
      <c r="D18" s="306"/>
      <c r="E18" s="306"/>
      <c r="F18" s="306"/>
      <c r="G18" s="306"/>
      <c r="H18" s="306">
        <v>1</v>
      </c>
      <c r="I18" s="306">
        <v>2</v>
      </c>
      <c r="J18" s="406" t="s">
        <v>74</v>
      </c>
      <c r="K18" s="247"/>
      <c r="L18" s="247"/>
      <c r="M18" s="247"/>
      <c r="N18" s="247"/>
      <c r="O18" s="247"/>
      <c r="P18" s="405">
        <v>1</v>
      </c>
      <c r="Q18" s="405">
        <v>2</v>
      </c>
      <c r="R18" s="406" t="s">
        <v>75</v>
      </c>
      <c r="S18" s="247"/>
      <c r="T18" s="247">
        <v>1</v>
      </c>
      <c r="U18" s="247">
        <v>2</v>
      </c>
      <c r="V18" s="247">
        <v>3</v>
      </c>
      <c r="W18" s="247">
        <v>4</v>
      </c>
      <c r="X18" s="307" t="s">
        <v>387</v>
      </c>
      <c r="Y18" s="405">
        <v>6</v>
      </c>
      <c r="Z18" s="517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</row>
    <row r="19" spans="1:45" s="52" customFormat="1" ht="15.75" customHeight="1">
      <c r="A19" s="507"/>
      <c r="B19" s="249" t="s">
        <v>66</v>
      </c>
      <c r="C19" s="405">
        <v>3</v>
      </c>
      <c r="D19" s="405">
        <v>4</v>
      </c>
      <c r="E19" s="405">
        <v>5</v>
      </c>
      <c r="F19" s="405">
        <v>6</v>
      </c>
      <c r="G19" s="405">
        <v>7</v>
      </c>
      <c r="H19" s="405">
        <v>8</v>
      </c>
      <c r="I19" s="405">
        <v>9</v>
      </c>
      <c r="J19" s="406" t="s">
        <v>606</v>
      </c>
      <c r="K19" s="247">
        <v>3</v>
      </c>
      <c r="L19" s="247">
        <v>4</v>
      </c>
      <c r="M19" s="247">
        <v>5</v>
      </c>
      <c r="N19" s="247">
        <v>6</v>
      </c>
      <c r="O19" s="247">
        <v>7</v>
      </c>
      <c r="P19" s="405">
        <v>8</v>
      </c>
      <c r="Q19" s="405">
        <v>9</v>
      </c>
      <c r="R19" s="406" t="s">
        <v>611</v>
      </c>
      <c r="S19" s="247">
        <v>7</v>
      </c>
      <c r="T19" s="247">
        <v>8</v>
      </c>
      <c r="U19" s="247">
        <v>9</v>
      </c>
      <c r="V19" s="247">
        <v>10</v>
      </c>
      <c r="W19" s="247">
        <v>11</v>
      </c>
      <c r="X19" s="405">
        <v>12</v>
      </c>
      <c r="Y19" s="405">
        <v>13</v>
      </c>
      <c r="Z19" s="517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</row>
    <row r="20" spans="1:45" s="52" customFormat="1" ht="15.75" customHeight="1">
      <c r="A20" s="507"/>
      <c r="B20" s="406" t="s">
        <v>46</v>
      </c>
      <c r="C20" s="421">
        <v>10</v>
      </c>
      <c r="D20" s="421">
        <v>11</v>
      </c>
      <c r="E20" s="421">
        <v>12</v>
      </c>
      <c r="F20" s="421">
        <v>13</v>
      </c>
      <c r="G20" s="421">
        <v>14</v>
      </c>
      <c r="H20" s="405">
        <v>15</v>
      </c>
      <c r="I20" s="405">
        <v>16</v>
      </c>
      <c r="J20" s="406" t="s">
        <v>607</v>
      </c>
      <c r="K20" s="247">
        <v>10</v>
      </c>
      <c r="L20" s="247">
        <v>11</v>
      </c>
      <c r="M20" s="247">
        <v>12</v>
      </c>
      <c r="N20" s="247">
        <v>13</v>
      </c>
      <c r="O20" s="247">
        <v>14</v>
      </c>
      <c r="P20" s="405">
        <v>15</v>
      </c>
      <c r="Q20" s="405">
        <v>16</v>
      </c>
      <c r="R20" s="406" t="s">
        <v>612</v>
      </c>
      <c r="S20" s="247">
        <v>14</v>
      </c>
      <c r="T20" s="247">
        <v>15</v>
      </c>
      <c r="U20" s="247">
        <v>16</v>
      </c>
      <c r="V20" s="247">
        <v>17</v>
      </c>
      <c r="W20" s="247">
        <v>18</v>
      </c>
      <c r="X20" s="405">
        <v>19</v>
      </c>
      <c r="Y20" s="405">
        <v>20</v>
      </c>
      <c r="Z20" s="517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</row>
    <row r="21" spans="1:45" s="52" customFormat="1" ht="15.75" customHeight="1">
      <c r="A21" s="507"/>
      <c r="B21" s="406" t="s">
        <v>47</v>
      </c>
      <c r="C21" s="247">
        <v>17</v>
      </c>
      <c r="D21" s="247">
        <v>18</v>
      </c>
      <c r="E21" s="247">
        <v>19</v>
      </c>
      <c r="F21" s="247">
        <v>20</v>
      </c>
      <c r="G21" s="247">
        <v>21</v>
      </c>
      <c r="H21" s="405">
        <v>22</v>
      </c>
      <c r="I21" s="405">
        <v>23</v>
      </c>
      <c r="J21" s="406" t="s">
        <v>608</v>
      </c>
      <c r="K21" s="247">
        <v>17</v>
      </c>
      <c r="L21" s="247">
        <v>18</v>
      </c>
      <c r="M21" s="247">
        <v>19</v>
      </c>
      <c r="N21" s="247">
        <v>20</v>
      </c>
      <c r="O21" s="247">
        <v>21</v>
      </c>
      <c r="P21" s="405">
        <v>22</v>
      </c>
      <c r="Q21" s="405">
        <v>23</v>
      </c>
      <c r="R21" s="406" t="s">
        <v>613</v>
      </c>
      <c r="S21" s="247">
        <v>21</v>
      </c>
      <c r="T21" s="247">
        <v>22</v>
      </c>
      <c r="U21" s="247">
        <v>23</v>
      </c>
      <c r="V21" s="247">
        <v>24</v>
      </c>
      <c r="W21" s="247">
        <v>25</v>
      </c>
      <c r="X21" s="405">
        <v>26</v>
      </c>
      <c r="Y21" s="405">
        <v>27</v>
      </c>
      <c r="Z21" s="517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</row>
    <row r="22" spans="1:45" s="52" customFormat="1" ht="15.75" customHeight="1">
      <c r="A22" s="507"/>
      <c r="B22" s="406" t="s">
        <v>74</v>
      </c>
      <c r="C22" s="247">
        <v>24</v>
      </c>
      <c r="D22" s="247">
        <v>25</v>
      </c>
      <c r="E22" s="247">
        <v>26</v>
      </c>
      <c r="F22" s="247">
        <v>27</v>
      </c>
      <c r="G22" s="247">
        <v>28</v>
      </c>
      <c r="H22" s="247"/>
      <c r="I22" s="247"/>
      <c r="J22" s="406" t="s">
        <v>609</v>
      </c>
      <c r="K22" s="248">
        <v>24</v>
      </c>
      <c r="L22" s="247">
        <v>25</v>
      </c>
      <c r="M22" s="247">
        <v>26</v>
      </c>
      <c r="N22" s="247">
        <v>27</v>
      </c>
      <c r="O22" s="247">
        <v>28</v>
      </c>
      <c r="P22" s="405">
        <v>29</v>
      </c>
      <c r="Q22" s="405">
        <v>30</v>
      </c>
      <c r="R22" s="406" t="s">
        <v>614</v>
      </c>
      <c r="S22" s="248">
        <v>28</v>
      </c>
      <c r="T22" s="247">
        <v>29</v>
      </c>
      <c r="U22" s="247">
        <v>30</v>
      </c>
      <c r="V22" s="247"/>
      <c r="W22" s="247"/>
      <c r="X22" s="247"/>
      <c r="Y22" s="247"/>
      <c r="Z22" s="517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</row>
    <row r="23" spans="1:45" s="52" customFormat="1" ht="15.75" customHeight="1">
      <c r="A23" s="507"/>
      <c r="B23" s="250"/>
      <c r="C23" s="247"/>
      <c r="D23" s="247"/>
      <c r="E23" s="247"/>
      <c r="F23" s="247"/>
      <c r="G23" s="247"/>
      <c r="H23" s="247"/>
      <c r="I23" s="247"/>
      <c r="J23" s="406" t="s">
        <v>610</v>
      </c>
      <c r="K23" s="248">
        <v>31</v>
      </c>
      <c r="L23" s="247"/>
      <c r="M23" s="247"/>
      <c r="N23" s="247"/>
      <c r="O23" s="247"/>
      <c r="P23" s="247"/>
      <c r="Q23" s="247"/>
      <c r="R23" s="249"/>
      <c r="S23" s="248"/>
      <c r="T23" s="247"/>
      <c r="U23" s="247"/>
      <c r="V23" s="247"/>
      <c r="W23" s="247"/>
      <c r="X23" s="247"/>
      <c r="Y23" s="247"/>
      <c r="Z23" s="517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</row>
    <row r="24" spans="1:26" s="52" customFormat="1" ht="13.5" customHeight="1">
      <c r="A24" s="507"/>
      <c r="B24" s="456" t="s">
        <v>455</v>
      </c>
      <c r="C24" s="457" t="s">
        <v>83</v>
      </c>
      <c r="D24" s="458" t="s">
        <v>84</v>
      </c>
      <c r="E24" s="458" t="s">
        <v>85</v>
      </c>
      <c r="F24" s="458" t="s">
        <v>86</v>
      </c>
      <c r="G24" s="458" t="s">
        <v>87</v>
      </c>
      <c r="H24" s="460" t="s">
        <v>88</v>
      </c>
      <c r="I24" s="461" t="s">
        <v>89</v>
      </c>
      <c r="J24" s="456" t="s">
        <v>456</v>
      </c>
      <c r="K24" s="457" t="s">
        <v>83</v>
      </c>
      <c r="L24" s="458" t="s">
        <v>84</v>
      </c>
      <c r="M24" s="458" t="s">
        <v>85</v>
      </c>
      <c r="N24" s="458" t="s">
        <v>86</v>
      </c>
      <c r="O24" s="458" t="s">
        <v>87</v>
      </c>
      <c r="P24" s="460" t="s">
        <v>88</v>
      </c>
      <c r="Q24" s="461" t="s">
        <v>89</v>
      </c>
      <c r="R24" s="459" t="s">
        <v>457</v>
      </c>
      <c r="S24" s="457" t="s">
        <v>83</v>
      </c>
      <c r="T24" s="458" t="s">
        <v>84</v>
      </c>
      <c r="U24" s="458" t="s">
        <v>85</v>
      </c>
      <c r="V24" s="458" t="s">
        <v>86</v>
      </c>
      <c r="W24" s="458" t="s">
        <v>87</v>
      </c>
      <c r="X24" s="460" t="s">
        <v>88</v>
      </c>
      <c r="Y24" s="461" t="s">
        <v>89</v>
      </c>
      <c r="Z24" s="517"/>
    </row>
    <row r="25" spans="1:31" s="52" customFormat="1" ht="15.75" customHeight="1">
      <c r="A25" s="507"/>
      <c r="B25" s="406" t="s">
        <v>614</v>
      </c>
      <c r="C25" s="247"/>
      <c r="D25" s="247"/>
      <c r="E25" s="248"/>
      <c r="F25" s="309" t="s">
        <v>415</v>
      </c>
      <c r="G25" s="247">
        <v>2</v>
      </c>
      <c r="H25" s="405">
        <v>3</v>
      </c>
      <c r="I25" s="405">
        <v>4</v>
      </c>
      <c r="J25" s="406" t="s">
        <v>618</v>
      </c>
      <c r="K25" s="247"/>
      <c r="L25" s="247"/>
      <c r="M25" s="247"/>
      <c r="N25" s="247"/>
      <c r="O25" s="247"/>
      <c r="P25" s="405"/>
      <c r="Q25" s="405">
        <v>1</v>
      </c>
      <c r="R25" s="406" t="s">
        <v>623</v>
      </c>
      <c r="S25" s="247"/>
      <c r="T25" s="247">
        <v>1</v>
      </c>
      <c r="U25" s="247">
        <v>2</v>
      </c>
      <c r="V25" s="247">
        <v>3</v>
      </c>
      <c r="W25" s="247">
        <v>4</v>
      </c>
      <c r="X25" s="405">
        <v>5</v>
      </c>
      <c r="Y25" s="405">
        <v>6</v>
      </c>
      <c r="Z25" s="517"/>
      <c r="AA25" s="53"/>
      <c r="AB25" s="53"/>
      <c r="AC25" s="53"/>
      <c r="AD25" s="53"/>
      <c r="AE25" s="53"/>
    </row>
    <row r="26" spans="1:31" s="52" customFormat="1" ht="15.75" customHeight="1">
      <c r="A26" s="507"/>
      <c r="B26" s="406" t="s">
        <v>615</v>
      </c>
      <c r="C26" s="247">
        <v>5</v>
      </c>
      <c r="D26" s="247">
        <v>6</v>
      </c>
      <c r="E26" s="247">
        <v>7</v>
      </c>
      <c r="F26" s="247">
        <v>8</v>
      </c>
      <c r="G26" s="247">
        <v>9</v>
      </c>
      <c r="H26" s="405">
        <v>10</v>
      </c>
      <c r="I26" s="405">
        <v>11</v>
      </c>
      <c r="J26" s="406" t="s">
        <v>619</v>
      </c>
      <c r="K26" s="307" t="s">
        <v>388</v>
      </c>
      <c r="L26" s="247">
        <v>3</v>
      </c>
      <c r="M26" s="247">
        <v>4</v>
      </c>
      <c r="N26" s="247">
        <v>5</v>
      </c>
      <c r="O26" s="247">
        <v>6</v>
      </c>
      <c r="P26" s="405">
        <v>7</v>
      </c>
      <c r="Q26" s="405">
        <v>8</v>
      </c>
      <c r="R26" s="406" t="s">
        <v>45</v>
      </c>
      <c r="S26" s="422">
        <v>7</v>
      </c>
      <c r="T26" s="422">
        <v>8</v>
      </c>
      <c r="U26" s="422">
        <v>9</v>
      </c>
      <c r="V26" s="422">
        <v>10</v>
      </c>
      <c r="W26" s="422">
        <v>11</v>
      </c>
      <c r="X26" s="405">
        <v>12</v>
      </c>
      <c r="Y26" s="405">
        <v>13</v>
      </c>
      <c r="Z26" s="517"/>
      <c r="AA26" s="53"/>
      <c r="AB26" s="53"/>
      <c r="AC26" s="53"/>
      <c r="AD26" s="53"/>
      <c r="AE26" s="53"/>
    </row>
    <row r="27" spans="1:31" s="52" customFormat="1" ht="15.75" customHeight="1">
      <c r="A27" s="507"/>
      <c r="B27" s="406" t="s">
        <v>616</v>
      </c>
      <c r="C27" s="247">
        <v>12</v>
      </c>
      <c r="D27" s="247">
        <v>13</v>
      </c>
      <c r="E27" s="247">
        <v>14</v>
      </c>
      <c r="F27" s="247">
        <v>15</v>
      </c>
      <c r="G27" s="247">
        <v>16</v>
      </c>
      <c r="H27" s="405">
        <v>17</v>
      </c>
      <c r="I27" s="405">
        <v>18</v>
      </c>
      <c r="J27" s="406" t="s">
        <v>620</v>
      </c>
      <c r="K27" s="247">
        <v>9</v>
      </c>
      <c r="L27" s="247">
        <v>10</v>
      </c>
      <c r="M27" s="247">
        <v>11</v>
      </c>
      <c r="N27" s="247">
        <v>12</v>
      </c>
      <c r="O27" s="247">
        <v>13</v>
      </c>
      <c r="P27" s="405">
        <v>14</v>
      </c>
      <c r="Q27" s="405">
        <v>15</v>
      </c>
      <c r="R27" s="249" t="s">
        <v>45</v>
      </c>
      <c r="S27" s="405">
        <v>14</v>
      </c>
      <c r="T27" s="405">
        <v>15</v>
      </c>
      <c r="U27" s="405">
        <v>16</v>
      </c>
      <c r="V27" s="405">
        <v>17</v>
      </c>
      <c r="W27" s="405">
        <v>18</v>
      </c>
      <c r="X27" s="405">
        <v>19</v>
      </c>
      <c r="Y27" s="405">
        <v>20</v>
      </c>
      <c r="Z27" s="517"/>
      <c r="AA27" s="53"/>
      <c r="AB27" s="53"/>
      <c r="AC27" s="53"/>
      <c r="AD27" s="53"/>
      <c r="AE27" s="53"/>
    </row>
    <row r="28" spans="1:31" s="52" customFormat="1" ht="15.75" customHeight="1">
      <c r="A28" s="507"/>
      <c r="B28" s="406" t="s">
        <v>617</v>
      </c>
      <c r="C28" s="247">
        <v>19</v>
      </c>
      <c r="D28" s="247">
        <v>20</v>
      </c>
      <c r="E28" s="247">
        <v>21</v>
      </c>
      <c r="F28" s="247">
        <v>22</v>
      </c>
      <c r="G28" s="247">
        <v>23</v>
      </c>
      <c r="H28" s="405">
        <v>24</v>
      </c>
      <c r="I28" s="405">
        <v>25</v>
      </c>
      <c r="J28" s="406" t="s">
        <v>621</v>
      </c>
      <c r="K28" s="247">
        <v>16</v>
      </c>
      <c r="L28" s="247">
        <v>17</v>
      </c>
      <c r="M28" s="247">
        <v>18</v>
      </c>
      <c r="N28" s="247">
        <v>19</v>
      </c>
      <c r="O28" s="247">
        <v>20</v>
      </c>
      <c r="P28" s="405">
        <v>21</v>
      </c>
      <c r="Q28" s="405">
        <v>22</v>
      </c>
      <c r="R28" s="249" t="s">
        <v>45</v>
      </c>
      <c r="S28" s="405">
        <v>21</v>
      </c>
      <c r="T28" s="405">
        <v>22</v>
      </c>
      <c r="U28" s="405">
        <v>23</v>
      </c>
      <c r="V28" s="405">
        <v>24</v>
      </c>
      <c r="W28" s="405">
        <v>25</v>
      </c>
      <c r="X28" s="405">
        <v>26</v>
      </c>
      <c r="Y28" s="405">
        <v>27</v>
      </c>
      <c r="Z28" s="517"/>
      <c r="AA28" s="53"/>
      <c r="AB28" s="53"/>
      <c r="AC28" s="53"/>
      <c r="AD28" s="53"/>
      <c r="AE28" s="53"/>
    </row>
    <row r="29" spans="1:31" s="52" customFormat="1" ht="15.75" customHeight="1">
      <c r="A29" s="507"/>
      <c r="B29" s="406" t="s">
        <v>618</v>
      </c>
      <c r="C29" s="247">
        <v>26</v>
      </c>
      <c r="D29" s="247">
        <v>27</v>
      </c>
      <c r="E29" s="247">
        <v>28</v>
      </c>
      <c r="F29" s="247">
        <v>29</v>
      </c>
      <c r="G29" s="247">
        <v>30</v>
      </c>
      <c r="H29" s="405">
        <v>31</v>
      </c>
      <c r="I29" s="405"/>
      <c r="J29" s="406" t="s">
        <v>622</v>
      </c>
      <c r="K29" s="247">
        <v>23</v>
      </c>
      <c r="L29" s="247">
        <v>24</v>
      </c>
      <c r="M29" s="247">
        <v>25</v>
      </c>
      <c r="N29" s="247">
        <v>26</v>
      </c>
      <c r="O29" s="247">
        <v>27</v>
      </c>
      <c r="P29" s="405">
        <v>28</v>
      </c>
      <c r="Q29" s="405">
        <v>29</v>
      </c>
      <c r="R29" s="249" t="s">
        <v>45</v>
      </c>
      <c r="S29" s="405">
        <v>28</v>
      </c>
      <c r="T29" s="405">
        <v>29</v>
      </c>
      <c r="U29" s="405">
        <v>30</v>
      </c>
      <c r="V29" s="405">
        <v>31</v>
      </c>
      <c r="W29" s="405"/>
      <c r="X29" s="405"/>
      <c r="Y29" s="405"/>
      <c r="Z29" s="517"/>
      <c r="AA29" s="53"/>
      <c r="AB29" s="53"/>
      <c r="AC29" s="53"/>
      <c r="AD29" s="53"/>
      <c r="AE29" s="53"/>
    </row>
    <row r="30" spans="1:31" s="52" customFormat="1" ht="15.75" customHeight="1" thickBot="1">
      <c r="A30" s="508"/>
      <c r="B30" s="257"/>
      <c r="C30" s="258"/>
      <c r="D30" s="258"/>
      <c r="E30" s="258"/>
      <c r="F30" s="258"/>
      <c r="G30" s="258"/>
      <c r="H30" s="258"/>
      <c r="I30" s="258"/>
      <c r="J30" s="407" t="s">
        <v>623</v>
      </c>
      <c r="K30" s="258">
        <v>30</v>
      </c>
      <c r="L30" s="258"/>
      <c r="M30" s="258"/>
      <c r="N30" s="258"/>
      <c r="O30" s="258"/>
      <c r="P30" s="258"/>
      <c r="Q30" s="258"/>
      <c r="R30" s="257"/>
      <c r="S30" s="258"/>
      <c r="T30" s="258"/>
      <c r="U30" s="258"/>
      <c r="V30" s="258"/>
      <c r="W30" s="258"/>
      <c r="X30" s="258"/>
      <c r="Y30" s="263"/>
      <c r="Z30" s="518"/>
      <c r="AA30" s="53"/>
      <c r="AB30" s="53"/>
      <c r="AC30" s="53"/>
      <c r="AD30" s="53"/>
      <c r="AE30" s="53"/>
    </row>
    <row r="31" spans="2:31" ht="15" thickTop="1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7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</row>
  </sheetData>
  <sheetProtection/>
  <mergeCells count="5">
    <mergeCell ref="A1:U1"/>
    <mergeCell ref="A2:A15"/>
    <mergeCell ref="Z3:Z15"/>
    <mergeCell ref="A17:A30"/>
    <mergeCell ref="Z17:Z30"/>
  </mergeCell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31"/>
  <sheetViews>
    <sheetView zoomScalePageLayoutView="0" workbookViewId="0" topLeftCell="A1">
      <selection activeCell="W29" sqref="W29"/>
    </sheetView>
  </sheetViews>
  <sheetFormatPr defaultColWidth="9.140625" defaultRowHeight="15"/>
  <cols>
    <col min="1" max="1" width="5.421875" style="51" customWidth="1"/>
    <col min="2" max="2" width="7.140625" style="51" customWidth="1"/>
    <col min="3" max="9" width="3.421875" style="51" customWidth="1"/>
    <col min="10" max="10" width="7.140625" style="51" customWidth="1"/>
    <col min="11" max="17" width="3.421875" style="51" customWidth="1"/>
    <col min="18" max="18" width="7.28125" style="51" customWidth="1"/>
    <col min="19" max="25" width="3.421875" style="51" customWidth="1"/>
    <col min="26" max="26" width="45.28125" style="51" customWidth="1"/>
    <col min="27" max="37" width="3.140625" style="51" customWidth="1"/>
    <col min="38" max="16384" width="9.00390625" style="51" customWidth="1"/>
  </cols>
  <sheetData>
    <row r="1" spans="1:21" ht="75.75" customHeight="1" thickBot="1">
      <c r="A1" s="462" t="s">
        <v>493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</row>
    <row r="2" spans="1:26" s="52" customFormat="1" ht="15.75" customHeight="1" thickTop="1">
      <c r="A2" s="503" t="s">
        <v>460</v>
      </c>
      <c r="B2" s="394" t="s">
        <v>419</v>
      </c>
      <c r="C2" s="395" t="s">
        <v>83</v>
      </c>
      <c r="D2" s="396" t="s">
        <v>84</v>
      </c>
      <c r="E2" s="396" t="s">
        <v>85</v>
      </c>
      <c r="F2" s="396" t="s">
        <v>86</v>
      </c>
      <c r="G2" s="396" t="s">
        <v>87</v>
      </c>
      <c r="H2" s="396" t="s">
        <v>88</v>
      </c>
      <c r="I2" s="397" t="s">
        <v>89</v>
      </c>
      <c r="J2" s="394" t="s">
        <v>420</v>
      </c>
      <c r="K2" s="395" t="s">
        <v>83</v>
      </c>
      <c r="L2" s="396" t="s">
        <v>84</v>
      </c>
      <c r="M2" s="396" t="s">
        <v>85</v>
      </c>
      <c r="N2" s="396" t="s">
        <v>86</v>
      </c>
      <c r="O2" s="396" t="s">
        <v>87</v>
      </c>
      <c r="P2" s="396" t="s">
        <v>88</v>
      </c>
      <c r="Q2" s="397" t="s">
        <v>89</v>
      </c>
      <c r="R2" s="398" t="s">
        <v>90</v>
      </c>
      <c r="S2" s="395" t="s">
        <v>83</v>
      </c>
      <c r="T2" s="396" t="s">
        <v>84</v>
      </c>
      <c r="U2" s="396" t="s">
        <v>85</v>
      </c>
      <c r="V2" s="396" t="s">
        <v>86</v>
      </c>
      <c r="W2" s="396" t="s">
        <v>87</v>
      </c>
      <c r="X2" s="396" t="s">
        <v>88</v>
      </c>
      <c r="Y2" s="397" t="s">
        <v>89</v>
      </c>
      <c r="Z2" s="399" t="s">
        <v>421</v>
      </c>
    </row>
    <row r="3" spans="1:45" s="52" customFormat="1" ht="15.75" customHeight="1">
      <c r="A3" s="504"/>
      <c r="B3" s="249" t="s">
        <v>45</v>
      </c>
      <c r="C3" s="303"/>
      <c r="D3" s="303"/>
      <c r="E3" s="303"/>
      <c r="F3" s="303">
        <v>1</v>
      </c>
      <c r="G3" s="303">
        <v>2</v>
      </c>
      <c r="H3" s="303">
        <v>3</v>
      </c>
      <c r="I3" s="303">
        <v>4</v>
      </c>
      <c r="J3" s="249" t="s">
        <v>46</v>
      </c>
      <c r="K3" s="247"/>
      <c r="L3" s="247"/>
      <c r="M3" s="247"/>
      <c r="N3" s="247"/>
      <c r="O3" s="247"/>
      <c r="P3" s="303"/>
      <c r="Q3" s="303">
        <v>1</v>
      </c>
      <c r="R3" s="249" t="s">
        <v>93</v>
      </c>
      <c r="S3" s="247"/>
      <c r="T3" s="307" t="s">
        <v>383</v>
      </c>
      <c r="U3" s="303">
        <v>2</v>
      </c>
      <c r="V3" s="303">
        <v>3</v>
      </c>
      <c r="W3" s="303">
        <v>4</v>
      </c>
      <c r="X3" s="303">
        <v>5</v>
      </c>
      <c r="Y3" s="303">
        <v>6</v>
      </c>
      <c r="Z3" s="519" t="s">
        <v>603</v>
      </c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</row>
    <row r="4" spans="1:45" s="52" customFormat="1" ht="15.75" customHeight="1">
      <c r="A4" s="504"/>
      <c r="B4" s="249" t="s">
        <v>45</v>
      </c>
      <c r="C4" s="303">
        <v>5</v>
      </c>
      <c r="D4" s="303">
        <v>6</v>
      </c>
      <c r="E4" s="303">
        <v>7</v>
      </c>
      <c r="F4" s="303">
        <v>8</v>
      </c>
      <c r="G4" s="303">
        <v>9</v>
      </c>
      <c r="H4" s="303">
        <v>10</v>
      </c>
      <c r="I4" s="303">
        <v>11</v>
      </c>
      <c r="J4" s="249" t="s">
        <v>47</v>
      </c>
      <c r="K4" s="247">
        <v>2</v>
      </c>
      <c r="L4" s="247">
        <v>3</v>
      </c>
      <c r="M4" s="247">
        <v>4</v>
      </c>
      <c r="N4" s="247">
        <v>5</v>
      </c>
      <c r="O4" s="247">
        <v>6</v>
      </c>
      <c r="P4" s="303">
        <v>7</v>
      </c>
      <c r="Q4" s="303">
        <v>8</v>
      </c>
      <c r="R4" s="249" t="s">
        <v>95</v>
      </c>
      <c r="S4" s="317">
        <v>7</v>
      </c>
      <c r="T4" s="247">
        <v>8</v>
      </c>
      <c r="U4" s="247">
        <v>9</v>
      </c>
      <c r="V4" s="247">
        <v>10</v>
      </c>
      <c r="W4" s="247">
        <v>11</v>
      </c>
      <c r="X4" s="315">
        <v>12</v>
      </c>
      <c r="Y4" s="303">
        <v>13</v>
      </c>
      <c r="Z4" s="510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</row>
    <row r="5" spans="1:45" s="52" customFormat="1" ht="15.75" customHeight="1">
      <c r="A5" s="504"/>
      <c r="B5" s="249" t="s">
        <v>45</v>
      </c>
      <c r="C5" s="303">
        <v>12</v>
      </c>
      <c r="D5" s="303">
        <v>13</v>
      </c>
      <c r="E5" s="303">
        <v>14</v>
      </c>
      <c r="F5" s="303">
        <v>15</v>
      </c>
      <c r="G5" s="303">
        <v>16</v>
      </c>
      <c r="H5" s="303">
        <v>17</v>
      </c>
      <c r="I5" s="303">
        <v>18</v>
      </c>
      <c r="J5" s="249" t="s">
        <v>74</v>
      </c>
      <c r="K5" s="247">
        <v>9</v>
      </c>
      <c r="L5" s="247">
        <v>10</v>
      </c>
      <c r="M5" s="247">
        <v>11</v>
      </c>
      <c r="N5" s="247">
        <v>12</v>
      </c>
      <c r="O5" s="247">
        <v>13</v>
      </c>
      <c r="P5" s="303">
        <v>14</v>
      </c>
      <c r="Q5" s="303">
        <v>15</v>
      </c>
      <c r="R5" s="249" t="s">
        <v>102</v>
      </c>
      <c r="S5" s="247">
        <v>14</v>
      </c>
      <c r="T5" s="247">
        <v>15</v>
      </c>
      <c r="U5" s="247">
        <v>16</v>
      </c>
      <c r="V5" s="247">
        <v>17</v>
      </c>
      <c r="W5" s="247">
        <v>18</v>
      </c>
      <c r="X5" s="303">
        <v>19</v>
      </c>
      <c r="Y5" s="303">
        <v>20</v>
      </c>
      <c r="Z5" s="510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</row>
    <row r="6" spans="1:45" s="52" customFormat="1" ht="15.75" customHeight="1">
      <c r="A6" s="504"/>
      <c r="B6" s="249" t="s">
        <v>45</v>
      </c>
      <c r="C6" s="303">
        <v>19</v>
      </c>
      <c r="D6" s="303">
        <v>20</v>
      </c>
      <c r="E6" s="303">
        <v>21</v>
      </c>
      <c r="F6" s="303">
        <v>22</v>
      </c>
      <c r="G6" s="303">
        <v>23</v>
      </c>
      <c r="H6" s="303">
        <v>24</v>
      </c>
      <c r="I6" s="303">
        <v>25</v>
      </c>
      <c r="J6" s="249" t="s">
        <v>51</v>
      </c>
      <c r="K6" s="247">
        <v>16</v>
      </c>
      <c r="L6" s="247">
        <v>17</v>
      </c>
      <c r="M6" s="247">
        <v>18</v>
      </c>
      <c r="N6" s="308" t="s">
        <v>418</v>
      </c>
      <c r="O6" s="303">
        <v>20</v>
      </c>
      <c r="P6" s="303">
        <v>21</v>
      </c>
      <c r="Q6" s="247">
        <v>22</v>
      </c>
      <c r="R6" s="249" t="s">
        <v>91</v>
      </c>
      <c r="S6" s="247">
        <v>21</v>
      </c>
      <c r="T6" s="247">
        <v>22</v>
      </c>
      <c r="U6" s="247">
        <v>23</v>
      </c>
      <c r="V6" s="247">
        <v>24</v>
      </c>
      <c r="W6" s="247">
        <v>25</v>
      </c>
      <c r="X6" s="303">
        <v>26</v>
      </c>
      <c r="Y6" s="303">
        <v>27</v>
      </c>
      <c r="Z6" s="510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</row>
    <row r="7" spans="1:45" s="52" customFormat="1" ht="15.75" customHeight="1">
      <c r="A7" s="504"/>
      <c r="B7" s="249" t="s">
        <v>46</v>
      </c>
      <c r="C7" s="302">
        <v>26</v>
      </c>
      <c r="D7" s="302">
        <v>27</v>
      </c>
      <c r="E7" s="302">
        <v>28</v>
      </c>
      <c r="F7" s="247">
        <v>29</v>
      </c>
      <c r="G7" s="247">
        <v>30</v>
      </c>
      <c r="H7" s="303">
        <v>31</v>
      </c>
      <c r="I7" s="303"/>
      <c r="J7" s="249" t="s">
        <v>53</v>
      </c>
      <c r="K7" s="248">
        <v>23</v>
      </c>
      <c r="L7" s="247">
        <v>24</v>
      </c>
      <c r="M7" s="247">
        <v>25</v>
      </c>
      <c r="N7" s="247">
        <v>26</v>
      </c>
      <c r="O7" s="247">
        <v>27</v>
      </c>
      <c r="P7" s="317">
        <v>28</v>
      </c>
      <c r="Q7" s="317">
        <v>29</v>
      </c>
      <c r="R7" s="249" t="s">
        <v>92</v>
      </c>
      <c r="S7" s="247">
        <v>28</v>
      </c>
      <c r="T7" s="247">
        <v>29</v>
      </c>
      <c r="U7" s="247">
        <v>30</v>
      </c>
      <c r="V7" s="247">
        <v>31</v>
      </c>
      <c r="W7" s="247"/>
      <c r="X7" s="247"/>
      <c r="Y7" s="247"/>
      <c r="Z7" s="510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</row>
    <row r="8" spans="1:45" s="52" customFormat="1" ht="15.75" customHeight="1">
      <c r="A8" s="504"/>
      <c r="B8" s="249"/>
      <c r="C8" s="247"/>
      <c r="D8" s="247"/>
      <c r="E8" s="247"/>
      <c r="F8" s="247"/>
      <c r="G8" s="247"/>
      <c r="H8" s="247"/>
      <c r="I8" s="247"/>
      <c r="J8" s="249" t="s">
        <v>93</v>
      </c>
      <c r="K8" s="316">
        <v>30</v>
      </c>
      <c r="L8" s="247"/>
      <c r="M8" s="247"/>
      <c r="N8" s="247"/>
      <c r="O8" s="247"/>
      <c r="P8" s="247"/>
      <c r="Q8" s="247"/>
      <c r="R8" s="249"/>
      <c r="S8" s="247"/>
      <c r="T8" s="247"/>
      <c r="U8" s="247"/>
      <c r="V8" s="247"/>
      <c r="W8" s="247"/>
      <c r="X8" s="247"/>
      <c r="Y8" s="247"/>
      <c r="Z8" s="510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</row>
    <row r="9" spans="1:39" s="52" customFormat="1" ht="15.75" customHeight="1">
      <c r="A9" s="505"/>
      <c r="B9" s="400" t="s">
        <v>426</v>
      </c>
      <c r="C9" s="401" t="s">
        <v>83</v>
      </c>
      <c r="D9" s="402" t="s">
        <v>84</v>
      </c>
      <c r="E9" s="402" t="s">
        <v>85</v>
      </c>
      <c r="F9" s="402" t="s">
        <v>86</v>
      </c>
      <c r="G9" s="402" t="s">
        <v>87</v>
      </c>
      <c r="H9" s="402" t="s">
        <v>88</v>
      </c>
      <c r="I9" s="403" t="s">
        <v>89</v>
      </c>
      <c r="J9" s="400" t="s">
        <v>434</v>
      </c>
      <c r="K9" s="401" t="s">
        <v>83</v>
      </c>
      <c r="L9" s="402" t="s">
        <v>84</v>
      </c>
      <c r="M9" s="402" t="s">
        <v>85</v>
      </c>
      <c r="N9" s="402" t="s">
        <v>86</v>
      </c>
      <c r="O9" s="402" t="s">
        <v>87</v>
      </c>
      <c r="P9" s="402" t="s">
        <v>88</v>
      </c>
      <c r="Q9" s="403" t="s">
        <v>89</v>
      </c>
      <c r="R9" s="404" t="s">
        <v>440</v>
      </c>
      <c r="S9" s="401" t="s">
        <v>83</v>
      </c>
      <c r="T9" s="402" t="s">
        <v>84</v>
      </c>
      <c r="U9" s="402" t="s">
        <v>85</v>
      </c>
      <c r="V9" s="402" t="s">
        <v>86</v>
      </c>
      <c r="W9" s="402" t="s">
        <v>87</v>
      </c>
      <c r="X9" s="402" t="s">
        <v>88</v>
      </c>
      <c r="Y9" s="402" t="s">
        <v>89</v>
      </c>
      <c r="Z9" s="510"/>
      <c r="AJ9" s="54"/>
      <c r="AK9" s="15"/>
      <c r="AL9" s="54"/>
      <c r="AM9" s="54"/>
    </row>
    <row r="10" spans="1:45" s="52" customFormat="1" ht="15.75" customHeight="1">
      <c r="A10" s="505"/>
      <c r="B10" s="249" t="s">
        <v>92</v>
      </c>
      <c r="C10" s="247"/>
      <c r="D10" s="247"/>
      <c r="E10" s="247"/>
      <c r="F10" s="247"/>
      <c r="G10" s="247">
        <v>1</v>
      </c>
      <c r="H10" s="303">
        <v>2</v>
      </c>
      <c r="I10" s="303">
        <v>3</v>
      </c>
      <c r="J10" s="249" t="s">
        <v>98</v>
      </c>
      <c r="K10" s="247"/>
      <c r="L10" s="247"/>
      <c r="M10" s="247"/>
      <c r="N10" s="247"/>
      <c r="O10" s="247"/>
      <c r="P10" s="303"/>
      <c r="Q10" s="303">
        <v>1</v>
      </c>
      <c r="R10" s="249" t="s">
        <v>120</v>
      </c>
      <c r="S10" s="247"/>
      <c r="T10" s="247"/>
      <c r="U10" s="307" t="s">
        <v>384</v>
      </c>
      <c r="V10" s="303">
        <v>2</v>
      </c>
      <c r="W10" s="303">
        <v>3</v>
      </c>
      <c r="X10" s="310">
        <v>4</v>
      </c>
      <c r="Y10" s="310">
        <v>5</v>
      </c>
      <c r="Z10" s="510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</row>
    <row r="11" spans="1:45" s="52" customFormat="1" ht="15.75" customHeight="1">
      <c r="A11" s="505"/>
      <c r="B11" s="249" t="s">
        <v>94</v>
      </c>
      <c r="C11" s="247">
        <v>4</v>
      </c>
      <c r="D11" s="247">
        <v>5</v>
      </c>
      <c r="E11" s="247">
        <v>6</v>
      </c>
      <c r="F11" s="247">
        <v>7</v>
      </c>
      <c r="G11" s="247">
        <v>8</v>
      </c>
      <c r="H11" s="303">
        <v>9</v>
      </c>
      <c r="I11" s="303">
        <v>10</v>
      </c>
      <c r="J11" s="249" t="s">
        <v>121</v>
      </c>
      <c r="K11" s="247">
        <v>2</v>
      </c>
      <c r="L11" s="247">
        <v>3</v>
      </c>
      <c r="M11" s="247">
        <v>4</v>
      </c>
      <c r="N11" s="247">
        <v>5</v>
      </c>
      <c r="O11" s="247">
        <v>6</v>
      </c>
      <c r="P11" s="303">
        <v>7</v>
      </c>
      <c r="Q11" s="303">
        <v>8</v>
      </c>
      <c r="R11" s="249" t="s">
        <v>111</v>
      </c>
      <c r="S11" s="247">
        <v>6</v>
      </c>
      <c r="T11" s="247">
        <v>7</v>
      </c>
      <c r="U11" s="247">
        <v>8</v>
      </c>
      <c r="V11" s="247">
        <v>9</v>
      </c>
      <c r="W11" s="247">
        <v>10</v>
      </c>
      <c r="X11" s="303">
        <v>11</v>
      </c>
      <c r="Y11" s="303">
        <v>12</v>
      </c>
      <c r="Z11" s="510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</row>
    <row r="12" spans="1:45" s="52" customFormat="1" ht="15.75" customHeight="1">
      <c r="A12" s="505"/>
      <c r="B12" s="249" t="s">
        <v>97</v>
      </c>
      <c r="C12" s="247">
        <v>11</v>
      </c>
      <c r="D12" s="247">
        <v>12</v>
      </c>
      <c r="E12" s="247">
        <v>13</v>
      </c>
      <c r="F12" s="247">
        <v>14</v>
      </c>
      <c r="G12" s="247">
        <v>15</v>
      </c>
      <c r="H12" s="303">
        <v>16</v>
      </c>
      <c r="I12" s="303">
        <v>17</v>
      </c>
      <c r="J12" s="249" t="s">
        <v>99</v>
      </c>
      <c r="K12" s="247">
        <v>9</v>
      </c>
      <c r="L12" s="247">
        <v>10</v>
      </c>
      <c r="M12" s="247">
        <v>11</v>
      </c>
      <c r="N12" s="247">
        <v>12</v>
      </c>
      <c r="O12" s="247">
        <v>13</v>
      </c>
      <c r="P12" s="303">
        <v>14</v>
      </c>
      <c r="Q12" s="303">
        <v>15</v>
      </c>
      <c r="R12" s="249" t="s">
        <v>113</v>
      </c>
      <c r="S12" s="247">
        <v>13</v>
      </c>
      <c r="T12" s="247">
        <v>14</v>
      </c>
      <c r="U12" s="247">
        <v>15</v>
      </c>
      <c r="V12" s="247">
        <v>16</v>
      </c>
      <c r="W12" s="247">
        <v>17</v>
      </c>
      <c r="X12" s="303">
        <v>18</v>
      </c>
      <c r="Y12" s="303">
        <v>19</v>
      </c>
      <c r="Z12" s="510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</row>
    <row r="13" spans="1:45" s="52" customFormat="1" ht="15.75" customHeight="1">
      <c r="A13" s="505"/>
      <c r="B13" s="249" t="s">
        <v>114</v>
      </c>
      <c r="C13" s="247">
        <v>18</v>
      </c>
      <c r="D13" s="247">
        <v>19</v>
      </c>
      <c r="E13" s="247">
        <v>20</v>
      </c>
      <c r="F13" s="247">
        <v>21</v>
      </c>
      <c r="G13" s="247">
        <v>22</v>
      </c>
      <c r="H13" s="303">
        <v>23</v>
      </c>
      <c r="I13" s="303">
        <v>24</v>
      </c>
      <c r="J13" s="249" t="s">
        <v>112</v>
      </c>
      <c r="K13" s="247">
        <v>16</v>
      </c>
      <c r="L13" s="247">
        <v>17</v>
      </c>
      <c r="M13" s="247">
        <v>18</v>
      </c>
      <c r="N13" s="247">
        <v>19</v>
      </c>
      <c r="O13" s="247">
        <v>20</v>
      </c>
      <c r="P13" s="303">
        <v>21</v>
      </c>
      <c r="Q13" s="303">
        <v>22</v>
      </c>
      <c r="R13" s="259" t="s">
        <v>66</v>
      </c>
      <c r="S13" s="303">
        <v>20</v>
      </c>
      <c r="T13" s="303">
        <v>21</v>
      </c>
      <c r="U13" s="303">
        <v>22</v>
      </c>
      <c r="V13" s="303">
        <v>23</v>
      </c>
      <c r="W13" s="303">
        <v>24</v>
      </c>
      <c r="X13" s="303">
        <v>25</v>
      </c>
      <c r="Y13" s="303">
        <v>26</v>
      </c>
      <c r="Z13" s="510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</row>
    <row r="14" spans="1:45" s="52" customFormat="1" ht="15.75" customHeight="1">
      <c r="A14" s="505"/>
      <c r="B14" s="249" t="s">
        <v>98</v>
      </c>
      <c r="C14" s="247">
        <v>25</v>
      </c>
      <c r="D14" s="247">
        <v>26</v>
      </c>
      <c r="E14" s="247">
        <v>27</v>
      </c>
      <c r="F14" s="247">
        <v>28</v>
      </c>
      <c r="G14" s="247">
        <v>29</v>
      </c>
      <c r="H14" s="303">
        <v>30</v>
      </c>
      <c r="I14" s="303"/>
      <c r="J14" s="249" t="s">
        <v>115</v>
      </c>
      <c r="K14" s="248">
        <v>23</v>
      </c>
      <c r="L14" s="247">
        <v>24</v>
      </c>
      <c r="M14" s="247">
        <v>25</v>
      </c>
      <c r="N14" s="247">
        <v>26</v>
      </c>
      <c r="O14" s="247">
        <v>27</v>
      </c>
      <c r="P14" s="303">
        <v>28</v>
      </c>
      <c r="Q14" s="303">
        <v>29</v>
      </c>
      <c r="R14" s="259" t="s">
        <v>66</v>
      </c>
      <c r="S14" s="303">
        <v>27</v>
      </c>
      <c r="T14" s="303">
        <v>28</v>
      </c>
      <c r="U14" s="303">
        <v>29</v>
      </c>
      <c r="V14" s="303">
        <v>30</v>
      </c>
      <c r="W14" s="307" t="s">
        <v>124</v>
      </c>
      <c r="X14" s="247"/>
      <c r="Y14" s="247"/>
      <c r="Z14" s="510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</row>
    <row r="15" spans="1:45" s="52" customFormat="1" ht="15.75" customHeight="1">
      <c r="A15" s="505"/>
      <c r="B15" s="250"/>
      <c r="C15" s="251"/>
      <c r="D15" s="251"/>
      <c r="E15" s="247"/>
      <c r="F15" s="247"/>
      <c r="G15" s="247"/>
      <c r="H15" s="247"/>
      <c r="I15" s="247"/>
      <c r="J15" s="249" t="s">
        <v>120</v>
      </c>
      <c r="K15" s="251">
        <v>30</v>
      </c>
      <c r="L15" s="251">
        <v>31</v>
      </c>
      <c r="M15" s="251"/>
      <c r="N15" s="251"/>
      <c r="O15" s="247"/>
      <c r="P15" s="247"/>
      <c r="Q15" s="252"/>
      <c r="R15" s="249"/>
      <c r="S15" s="253"/>
      <c r="T15" s="254"/>
      <c r="U15" s="254"/>
      <c r="V15" s="254"/>
      <c r="W15" s="254"/>
      <c r="X15" s="254"/>
      <c r="Y15" s="255"/>
      <c r="Z15" s="511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</row>
    <row r="16" spans="1:45" s="52" customFormat="1" ht="10.5" customHeight="1">
      <c r="A16" s="55"/>
      <c r="B16" s="260"/>
      <c r="C16" s="261"/>
      <c r="D16" s="261"/>
      <c r="E16" s="261"/>
      <c r="F16" s="261"/>
      <c r="G16" s="261"/>
      <c r="H16" s="261"/>
      <c r="I16" s="261"/>
      <c r="J16" s="260"/>
      <c r="K16" s="261"/>
      <c r="L16" s="261"/>
      <c r="M16" s="261"/>
      <c r="N16" s="261"/>
      <c r="O16" s="261"/>
      <c r="P16" s="261"/>
      <c r="Q16" s="261"/>
      <c r="R16" s="260"/>
      <c r="S16" s="254"/>
      <c r="T16" s="254"/>
      <c r="U16" s="254"/>
      <c r="V16" s="254"/>
      <c r="W16" s="254"/>
      <c r="X16" s="254"/>
      <c r="Y16" s="254"/>
      <c r="Z16" s="262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</row>
    <row r="17" spans="1:26" s="52" customFormat="1" ht="12.75" customHeight="1">
      <c r="A17" s="506" t="s">
        <v>96</v>
      </c>
      <c r="B17" s="400" t="s">
        <v>449</v>
      </c>
      <c r="C17" s="401" t="s">
        <v>83</v>
      </c>
      <c r="D17" s="402" t="s">
        <v>84</v>
      </c>
      <c r="E17" s="402" t="s">
        <v>85</v>
      </c>
      <c r="F17" s="402" t="s">
        <v>86</v>
      </c>
      <c r="G17" s="402" t="s">
        <v>87</v>
      </c>
      <c r="H17" s="402" t="s">
        <v>88</v>
      </c>
      <c r="I17" s="403" t="s">
        <v>89</v>
      </c>
      <c r="J17" s="400" t="s">
        <v>450</v>
      </c>
      <c r="K17" s="401" t="s">
        <v>83</v>
      </c>
      <c r="L17" s="402" t="s">
        <v>84</v>
      </c>
      <c r="M17" s="402" t="s">
        <v>85</v>
      </c>
      <c r="N17" s="402" t="s">
        <v>86</v>
      </c>
      <c r="O17" s="402" t="s">
        <v>87</v>
      </c>
      <c r="P17" s="402" t="s">
        <v>88</v>
      </c>
      <c r="Q17" s="403" t="s">
        <v>89</v>
      </c>
      <c r="R17" s="404" t="s">
        <v>451</v>
      </c>
      <c r="S17" s="401" t="s">
        <v>83</v>
      </c>
      <c r="T17" s="402" t="s">
        <v>84</v>
      </c>
      <c r="U17" s="402" t="s">
        <v>85</v>
      </c>
      <c r="V17" s="402" t="s">
        <v>86</v>
      </c>
      <c r="W17" s="402" t="s">
        <v>87</v>
      </c>
      <c r="X17" s="402" t="s">
        <v>88</v>
      </c>
      <c r="Y17" s="403" t="s">
        <v>89</v>
      </c>
      <c r="Z17" s="520" t="s">
        <v>604</v>
      </c>
    </row>
    <row r="18" spans="1:45" s="52" customFormat="1" ht="15.75" customHeight="1">
      <c r="A18" s="507"/>
      <c r="B18" s="256" t="s">
        <v>66</v>
      </c>
      <c r="C18" s="305"/>
      <c r="D18" s="306"/>
      <c r="E18" s="306"/>
      <c r="F18" s="306"/>
      <c r="G18" s="306"/>
      <c r="H18" s="306">
        <v>1</v>
      </c>
      <c r="I18" s="306">
        <v>2</v>
      </c>
      <c r="J18" s="249" t="s">
        <v>47</v>
      </c>
      <c r="K18" s="247"/>
      <c r="L18" s="247"/>
      <c r="M18" s="247"/>
      <c r="N18" s="247"/>
      <c r="O18" s="247"/>
      <c r="P18" s="303">
        <v>1</v>
      </c>
      <c r="Q18" s="303">
        <v>2</v>
      </c>
      <c r="R18" s="249" t="s">
        <v>73</v>
      </c>
      <c r="S18" s="247"/>
      <c r="T18" s="247">
        <v>1</v>
      </c>
      <c r="U18" s="247">
        <v>2</v>
      </c>
      <c r="V18" s="247">
        <v>3</v>
      </c>
      <c r="W18" s="247">
        <v>4</v>
      </c>
      <c r="X18" s="307" t="s">
        <v>387</v>
      </c>
      <c r="Y18" s="247">
        <v>6</v>
      </c>
      <c r="Z18" s="51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</row>
    <row r="19" spans="1:45" s="52" customFormat="1" ht="15.75" customHeight="1">
      <c r="A19" s="507"/>
      <c r="B19" s="249" t="s">
        <v>66</v>
      </c>
      <c r="C19" s="303">
        <v>3</v>
      </c>
      <c r="D19" s="303">
        <v>4</v>
      </c>
      <c r="E19" s="303">
        <v>5</v>
      </c>
      <c r="F19" s="303">
        <v>6</v>
      </c>
      <c r="G19" s="303">
        <v>7</v>
      </c>
      <c r="H19" s="303">
        <v>8</v>
      </c>
      <c r="I19" s="303">
        <v>9</v>
      </c>
      <c r="J19" s="249" t="s">
        <v>49</v>
      </c>
      <c r="K19" s="247">
        <v>3</v>
      </c>
      <c r="L19" s="247">
        <v>4</v>
      </c>
      <c r="M19" s="247">
        <v>5</v>
      </c>
      <c r="N19" s="247">
        <v>6</v>
      </c>
      <c r="O19" s="247">
        <v>7</v>
      </c>
      <c r="P19" s="303">
        <v>8</v>
      </c>
      <c r="Q19" s="303">
        <v>9</v>
      </c>
      <c r="R19" s="249" t="s">
        <v>102</v>
      </c>
      <c r="S19" s="247">
        <v>7</v>
      </c>
      <c r="T19" s="247">
        <v>8</v>
      </c>
      <c r="U19" s="247">
        <v>9</v>
      </c>
      <c r="V19" s="247">
        <v>10</v>
      </c>
      <c r="W19" s="247">
        <v>11</v>
      </c>
      <c r="X19" s="303">
        <v>12</v>
      </c>
      <c r="Y19" s="303">
        <v>13</v>
      </c>
      <c r="Z19" s="51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</row>
    <row r="20" spans="1:45" s="52" customFormat="1" ht="15.75" customHeight="1">
      <c r="A20" s="507"/>
      <c r="B20" s="249" t="s">
        <v>66</v>
      </c>
      <c r="C20" s="303">
        <v>10</v>
      </c>
      <c r="D20" s="303">
        <v>11</v>
      </c>
      <c r="E20" s="303">
        <v>12</v>
      </c>
      <c r="F20" s="303">
        <v>13</v>
      </c>
      <c r="G20" s="303">
        <v>14</v>
      </c>
      <c r="H20" s="303">
        <v>15</v>
      </c>
      <c r="I20" s="303">
        <v>16</v>
      </c>
      <c r="J20" s="249" t="s">
        <v>51</v>
      </c>
      <c r="K20" s="247">
        <v>10</v>
      </c>
      <c r="L20" s="247">
        <v>11</v>
      </c>
      <c r="M20" s="247">
        <v>12</v>
      </c>
      <c r="N20" s="247">
        <v>13</v>
      </c>
      <c r="O20" s="247">
        <v>14</v>
      </c>
      <c r="P20" s="303">
        <v>15</v>
      </c>
      <c r="Q20" s="303">
        <v>16</v>
      </c>
      <c r="R20" s="249" t="s">
        <v>91</v>
      </c>
      <c r="S20" s="247">
        <v>14</v>
      </c>
      <c r="T20" s="247">
        <v>15</v>
      </c>
      <c r="U20" s="247">
        <v>16</v>
      </c>
      <c r="V20" s="247">
        <v>17</v>
      </c>
      <c r="W20" s="247">
        <v>18</v>
      </c>
      <c r="X20" s="303">
        <v>19</v>
      </c>
      <c r="Y20" s="303">
        <v>20</v>
      </c>
      <c r="Z20" s="51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</row>
    <row r="21" spans="1:45" s="52" customFormat="1" ht="15.75" customHeight="1">
      <c r="A21" s="507"/>
      <c r="B21" s="249" t="s">
        <v>46</v>
      </c>
      <c r="C21" s="247">
        <v>17</v>
      </c>
      <c r="D21" s="247">
        <v>18</v>
      </c>
      <c r="E21" s="247">
        <v>19</v>
      </c>
      <c r="F21" s="247">
        <v>20</v>
      </c>
      <c r="G21" s="247">
        <v>21</v>
      </c>
      <c r="H21" s="303">
        <v>22</v>
      </c>
      <c r="I21" s="303">
        <v>23</v>
      </c>
      <c r="J21" s="249" t="s">
        <v>53</v>
      </c>
      <c r="K21" s="247">
        <v>17</v>
      </c>
      <c r="L21" s="247">
        <v>18</v>
      </c>
      <c r="M21" s="247">
        <v>19</v>
      </c>
      <c r="N21" s="247">
        <v>20</v>
      </c>
      <c r="O21" s="247">
        <v>21</v>
      </c>
      <c r="P21" s="303">
        <v>22</v>
      </c>
      <c r="Q21" s="303">
        <v>23</v>
      </c>
      <c r="R21" s="249" t="s">
        <v>92</v>
      </c>
      <c r="S21" s="247">
        <v>21</v>
      </c>
      <c r="T21" s="247">
        <v>22</v>
      </c>
      <c r="U21" s="247">
        <v>23</v>
      </c>
      <c r="V21" s="247">
        <v>24</v>
      </c>
      <c r="W21" s="247">
        <v>25</v>
      </c>
      <c r="X21" s="303">
        <v>26</v>
      </c>
      <c r="Y21" s="303">
        <v>27</v>
      </c>
      <c r="Z21" s="51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</row>
    <row r="22" spans="1:45" s="52" customFormat="1" ht="15.75" customHeight="1">
      <c r="A22" s="507"/>
      <c r="B22" s="249" t="s">
        <v>47</v>
      </c>
      <c r="C22" s="247">
        <v>24</v>
      </c>
      <c r="D22" s="247">
        <v>25</v>
      </c>
      <c r="E22" s="247">
        <v>26</v>
      </c>
      <c r="F22" s="247">
        <v>27</v>
      </c>
      <c r="G22" s="247">
        <v>28</v>
      </c>
      <c r="H22" s="247"/>
      <c r="I22" s="247"/>
      <c r="J22" s="249" t="s">
        <v>93</v>
      </c>
      <c r="K22" s="248">
        <v>24</v>
      </c>
      <c r="L22" s="247">
        <v>25</v>
      </c>
      <c r="M22" s="247">
        <v>26</v>
      </c>
      <c r="N22" s="247">
        <v>27</v>
      </c>
      <c r="O22" s="247">
        <v>28</v>
      </c>
      <c r="P22" s="303">
        <v>29</v>
      </c>
      <c r="Q22" s="303">
        <v>30</v>
      </c>
      <c r="R22" s="249" t="s">
        <v>94</v>
      </c>
      <c r="S22" s="248">
        <v>28</v>
      </c>
      <c r="T22" s="247">
        <v>29</v>
      </c>
      <c r="U22" s="247">
        <v>30</v>
      </c>
      <c r="V22" s="247"/>
      <c r="W22" s="247"/>
      <c r="X22" s="247"/>
      <c r="Y22" s="247"/>
      <c r="Z22" s="51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</row>
    <row r="23" spans="1:45" s="52" customFormat="1" ht="15.75" customHeight="1">
      <c r="A23" s="507"/>
      <c r="B23" s="250"/>
      <c r="C23" s="247"/>
      <c r="D23" s="247"/>
      <c r="E23" s="247"/>
      <c r="F23" s="247"/>
      <c r="G23" s="247"/>
      <c r="H23" s="247"/>
      <c r="I23" s="247"/>
      <c r="J23" s="249" t="s">
        <v>95</v>
      </c>
      <c r="K23" s="248">
        <v>31</v>
      </c>
      <c r="L23" s="247"/>
      <c r="M23" s="247"/>
      <c r="N23" s="247"/>
      <c r="O23" s="247"/>
      <c r="P23" s="247"/>
      <c r="Q23" s="247"/>
      <c r="R23" s="249"/>
      <c r="S23" s="248"/>
      <c r="T23" s="247"/>
      <c r="U23" s="247"/>
      <c r="V23" s="247"/>
      <c r="W23" s="247"/>
      <c r="X23" s="247"/>
      <c r="Y23" s="247"/>
      <c r="Z23" s="51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</row>
    <row r="24" spans="1:26" s="52" customFormat="1" ht="13.5" customHeight="1">
      <c r="A24" s="507"/>
      <c r="B24" s="400" t="s">
        <v>455</v>
      </c>
      <c r="C24" s="401" t="s">
        <v>83</v>
      </c>
      <c r="D24" s="402" t="s">
        <v>84</v>
      </c>
      <c r="E24" s="402" t="s">
        <v>85</v>
      </c>
      <c r="F24" s="402" t="s">
        <v>86</v>
      </c>
      <c r="G24" s="402" t="s">
        <v>87</v>
      </c>
      <c r="H24" s="402" t="s">
        <v>88</v>
      </c>
      <c r="I24" s="403" t="s">
        <v>89</v>
      </c>
      <c r="J24" s="400" t="s">
        <v>456</v>
      </c>
      <c r="K24" s="401" t="s">
        <v>83</v>
      </c>
      <c r="L24" s="402" t="s">
        <v>84</v>
      </c>
      <c r="M24" s="402" t="s">
        <v>85</v>
      </c>
      <c r="N24" s="402" t="s">
        <v>86</v>
      </c>
      <c r="O24" s="402" t="s">
        <v>87</v>
      </c>
      <c r="P24" s="402" t="s">
        <v>88</v>
      </c>
      <c r="Q24" s="403" t="s">
        <v>89</v>
      </c>
      <c r="R24" s="404" t="s">
        <v>457</v>
      </c>
      <c r="S24" s="401" t="s">
        <v>83</v>
      </c>
      <c r="T24" s="402" t="s">
        <v>84</v>
      </c>
      <c r="U24" s="402" t="s">
        <v>85</v>
      </c>
      <c r="V24" s="402" t="s">
        <v>86</v>
      </c>
      <c r="W24" s="402" t="s">
        <v>87</v>
      </c>
      <c r="X24" s="402" t="s">
        <v>88</v>
      </c>
      <c r="Y24" s="403" t="s">
        <v>89</v>
      </c>
      <c r="Z24" s="513"/>
    </row>
    <row r="25" spans="1:31" s="52" customFormat="1" ht="15.75" customHeight="1">
      <c r="A25" s="507"/>
      <c r="B25" s="249" t="s">
        <v>94</v>
      </c>
      <c r="C25" s="247"/>
      <c r="D25" s="247"/>
      <c r="E25" s="248"/>
      <c r="F25" s="309" t="s">
        <v>415</v>
      </c>
      <c r="G25" s="247">
        <v>2</v>
      </c>
      <c r="H25" s="303">
        <v>3</v>
      </c>
      <c r="I25" s="303">
        <v>4</v>
      </c>
      <c r="J25" s="249" t="s">
        <v>121</v>
      </c>
      <c r="K25" s="247"/>
      <c r="L25" s="247"/>
      <c r="M25" s="247"/>
      <c r="N25" s="247"/>
      <c r="O25" s="247"/>
      <c r="P25" s="303"/>
      <c r="Q25" s="303">
        <v>1</v>
      </c>
      <c r="R25" s="249" t="s">
        <v>111</v>
      </c>
      <c r="S25" s="247"/>
      <c r="T25" s="247">
        <v>1</v>
      </c>
      <c r="U25" s="247">
        <v>2</v>
      </c>
      <c r="V25" s="247">
        <v>3</v>
      </c>
      <c r="W25" s="247">
        <v>4</v>
      </c>
      <c r="X25" s="303">
        <v>5</v>
      </c>
      <c r="Y25" s="303">
        <v>6</v>
      </c>
      <c r="Z25" s="513"/>
      <c r="AA25" s="53"/>
      <c r="AB25" s="53"/>
      <c r="AC25" s="53"/>
      <c r="AD25" s="53"/>
      <c r="AE25" s="53"/>
    </row>
    <row r="26" spans="1:31" s="52" customFormat="1" ht="15.75" customHeight="1">
      <c r="A26" s="507"/>
      <c r="B26" s="249" t="s">
        <v>97</v>
      </c>
      <c r="C26" s="247">
        <v>5</v>
      </c>
      <c r="D26" s="247">
        <v>6</v>
      </c>
      <c r="E26" s="247">
        <v>7</v>
      </c>
      <c r="F26" s="247">
        <v>8</v>
      </c>
      <c r="G26" s="247">
        <v>9</v>
      </c>
      <c r="H26" s="303">
        <v>10</v>
      </c>
      <c r="I26" s="303">
        <v>11</v>
      </c>
      <c r="J26" s="249" t="s">
        <v>99</v>
      </c>
      <c r="K26" s="307" t="s">
        <v>388</v>
      </c>
      <c r="L26" s="247">
        <v>3</v>
      </c>
      <c r="M26" s="247">
        <v>4</v>
      </c>
      <c r="N26" s="247">
        <v>5</v>
      </c>
      <c r="O26" s="247">
        <v>6</v>
      </c>
      <c r="P26" s="303">
        <v>7</v>
      </c>
      <c r="Q26" s="303">
        <v>8</v>
      </c>
      <c r="R26" s="249" t="s">
        <v>106</v>
      </c>
      <c r="S26" s="247">
        <v>7</v>
      </c>
      <c r="T26" s="247">
        <v>8</v>
      </c>
      <c r="U26" s="247">
        <v>9</v>
      </c>
      <c r="V26" s="247">
        <v>10</v>
      </c>
      <c r="W26" s="247">
        <v>11</v>
      </c>
      <c r="X26" s="303">
        <v>12</v>
      </c>
      <c r="Y26" s="303">
        <v>13</v>
      </c>
      <c r="Z26" s="513"/>
      <c r="AA26" s="53"/>
      <c r="AB26" s="53"/>
      <c r="AC26" s="53"/>
      <c r="AD26" s="53"/>
      <c r="AE26" s="53"/>
    </row>
    <row r="27" spans="1:31" s="52" customFormat="1" ht="15.75" customHeight="1">
      <c r="A27" s="507"/>
      <c r="B27" s="249" t="s">
        <v>114</v>
      </c>
      <c r="C27" s="247">
        <v>12</v>
      </c>
      <c r="D27" s="247">
        <v>13</v>
      </c>
      <c r="E27" s="247">
        <v>14</v>
      </c>
      <c r="F27" s="247">
        <v>15</v>
      </c>
      <c r="G27" s="247">
        <v>16</v>
      </c>
      <c r="H27" s="303">
        <v>17</v>
      </c>
      <c r="I27" s="303">
        <v>18</v>
      </c>
      <c r="J27" s="249" t="s">
        <v>112</v>
      </c>
      <c r="K27" s="247">
        <v>9</v>
      </c>
      <c r="L27" s="247">
        <v>10</v>
      </c>
      <c r="M27" s="247">
        <v>11</v>
      </c>
      <c r="N27" s="247">
        <v>12</v>
      </c>
      <c r="O27" s="247">
        <v>13</v>
      </c>
      <c r="P27" s="303">
        <v>14</v>
      </c>
      <c r="Q27" s="303">
        <v>15</v>
      </c>
      <c r="R27" s="249" t="s">
        <v>45</v>
      </c>
      <c r="S27" s="303">
        <v>14</v>
      </c>
      <c r="T27" s="303">
        <v>15</v>
      </c>
      <c r="U27" s="303">
        <v>16</v>
      </c>
      <c r="V27" s="303">
        <v>17</v>
      </c>
      <c r="W27" s="303">
        <v>18</v>
      </c>
      <c r="X27" s="303">
        <v>19</v>
      </c>
      <c r="Y27" s="303">
        <v>20</v>
      </c>
      <c r="Z27" s="513"/>
      <c r="AA27" s="53"/>
      <c r="AB27" s="53"/>
      <c r="AC27" s="53"/>
      <c r="AD27" s="53"/>
      <c r="AE27" s="53"/>
    </row>
    <row r="28" spans="1:31" s="52" customFormat="1" ht="15.75" customHeight="1">
      <c r="A28" s="507"/>
      <c r="B28" s="249" t="s">
        <v>98</v>
      </c>
      <c r="C28" s="247">
        <v>19</v>
      </c>
      <c r="D28" s="247">
        <v>20</v>
      </c>
      <c r="E28" s="247">
        <v>21</v>
      </c>
      <c r="F28" s="247">
        <v>22</v>
      </c>
      <c r="G28" s="247">
        <v>23</v>
      </c>
      <c r="H28" s="303">
        <v>24</v>
      </c>
      <c r="I28" s="303">
        <v>25</v>
      </c>
      <c r="J28" s="249" t="s">
        <v>115</v>
      </c>
      <c r="K28" s="247">
        <v>16</v>
      </c>
      <c r="L28" s="247">
        <v>17</v>
      </c>
      <c r="M28" s="247">
        <v>18</v>
      </c>
      <c r="N28" s="247">
        <v>19</v>
      </c>
      <c r="O28" s="247">
        <v>20</v>
      </c>
      <c r="P28" s="303">
        <v>21</v>
      </c>
      <c r="Q28" s="303">
        <v>22</v>
      </c>
      <c r="R28" s="249" t="s">
        <v>45</v>
      </c>
      <c r="S28" s="303">
        <v>21</v>
      </c>
      <c r="T28" s="303">
        <v>22</v>
      </c>
      <c r="U28" s="303">
        <v>23</v>
      </c>
      <c r="V28" s="303">
        <v>24</v>
      </c>
      <c r="W28" s="303">
        <v>25</v>
      </c>
      <c r="X28" s="303">
        <v>26</v>
      </c>
      <c r="Y28" s="303">
        <v>27</v>
      </c>
      <c r="Z28" s="513"/>
      <c r="AA28" s="53"/>
      <c r="AB28" s="53"/>
      <c r="AC28" s="53"/>
      <c r="AD28" s="53"/>
      <c r="AE28" s="53"/>
    </row>
    <row r="29" spans="1:31" s="52" customFormat="1" ht="15.75" customHeight="1">
      <c r="A29" s="507"/>
      <c r="B29" s="249" t="s">
        <v>121</v>
      </c>
      <c r="C29" s="247">
        <v>26</v>
      </c>
      <c r="D29" s="247">
        <v>27</v>
      </c>
      <c r="E29" s="247">
        <v>28</v>
      </c>
      <c r="F29" s="247">
        <v>29</v>
      </c>
      <c r="G29" s="247">
        <v>30</v>
      </c>
      <c r="H29" s="303">
        <v>31</v>
      </c>
      <c r="I29" s="303"/>
      <c r="J29" s="249" t="s">
        <v>120</v>
      </c>
      <c r="K29" s="247">
        <v>23</v>
      </c>
      <c r="L29" s="247">
        <v>24</v>
      </c>
      <c r="M29" s="247">
        <v>25</v>
      </c>
      <c r="N29" s="247">
        <v>26</v>
      </c>
      <c r="O29" s="247">
        <v>27</v>
      </c>
      <c r="P29" s="303">
        <v>28</v>
      </c>
      <c r="Q29" s="303">
        <v>29</v>
      </c>
      <c r="R29" s="249" t="s">
        <v>45</v>
      </c>
      <c r="S29" s="303">
        <v>28</v>
      </c>
      <c r="T29" s="303">
        <v>29</v>
      </c>
      <c r="U29" s="303">
        <v>30</v>
      </c>
      <c r="V29" s="303">
        <v>31</v>
      </c>
      <c r="W29" s="303"/>
      <c r="X29" s="303"/>
      <c r="Y29" s="303"/>
      <c r="Z29" s="513"/>
      <c r="AA29" s="53"/>
      <c r="AB29" s="53"/>
      <c r="AC29" s="53"/>
      <c r="AD29" s="53"/>
      <c r="AE29" s="53"/>
    </row>
    <row r="30" spans="1:31" s="52" customFormat="1" ht="15.75" customHeight="1" thickBot="1">
      <c r="A30" s="508"/>
      <c r="B30" s="257"/>
      <c r="C30" s="258"/>
      <c r="D30" s="258"/>
      <c r="E30" s="258"/>
      <c r="F30" s="258"/>
      <c r="G30" s="258"/>
      <c r="H30" s="258"/>
      <c r="I30" s="258"/>
      <c r="J30" s="257" t="s">
        <v>111</v>
      </c>
      <c r="K30" s="258">
        <v>30</v>
      </c>
      <c r="L30" s="258"/>
      <c r="M30" s="258"/>
      <c r="N30" s="258"/>
      <c r="O30" s="258"/>
      <c r="P30" s="258"/>
      <c r="Q30" s="258"/>
      <c r="R30" s="257"/>
      <c r="S30" s="258"/>
      <c r="T30" s="258"/>
      <c r="U30" s="258"/>
      <c r="V30" s="258"/>
      <c r="W30" s="258"/>
      <c r="X30" s="258"/>
      <c r="Y30" s="263"/>
      <c r="Z30" s="514"/>
      <c r="AA30" s="53"/>
      <c r="AB30" s="53"/>
      <c r="AC30" s="53"/>
      <c r="AD30" s="53"/>
      <c r="AE30" s="53"/>
    </row>
    <row r="31" spans="2:31" ht="15" thickTop="1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7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</row>
  </sheetData>
  <sheetProtection/>
  <mergeCells count="5">
    <mergeCell ref="A2:A15"/>
    <mergeCell ref="Z3:Z15"/>
    <mergeCell ref="A17:A30"/>
    <mergeCell ref="Z17:Z30"/>
    <mergeCell ref="A1:U1"/>
  </mergeCells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28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5.28125" style="19" customWidth="1"/>
    <col min="2" max="2" width="7.140625" style="19" customWidth="1"/>
    <col min="3" max="9" width="3.140625" style="19" customWidth="1"/>
    <col min="10" max="10" width="7.140625" style="19" customWidth="1"/>
    <col min="11" max="17" width="3.140625" style="19" customWidth="1"/>
    <col min="18" max="18" width="7.28125" style="19" customWidth="1"/>
    <col min="19" max="25" width="3.140625" style="19" customWidth="1"/>
    <col min="26" max="26" width="33.421875" style="19" customWidth="1"/>
    <col min="27" max="37" width="3.140625" style="19" customWidth="1"/>
    <col min="38" max="16384" width="9.00390625" style="19" customWidth="1"/>
  </cols>
  <sheetData>
    <row r="1" spans="1:20" ht="62.25" thickBot="1">
      <c r="A1" s="462" t="s">
        <v>100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T1" s="2"/>
    </row>
    <row r="2" spans="1:26" s="58" customFormat="1" ht="19.5" customHeight="1" thickTop="1">
      <c r="A2" s="522" t="s">
        <v>33</v>
      </c>
      <c r="B2" s="68" t="s">
        <v>34</v>
      </c>
      <c r="C2" s="69" t="s">
        <v>35</v>
      </c>
      <c r="D2" s="70" t="s">
        <v>36</v>
      </c>
      <c r="E2" s="70" t="s">
        <v>37</v>
      </c>
      <c r="F2" s="70" t="s">
        <v>38</v>
      </c>
      <c r="G2" s="70" t="s">
        <v>39</v>
      </c>
      <c r="H2" s="70" t="s">
        <v>40</v>
      </c>
      <c r="I2" s="71" t="s">
        <v>41</v>
      </c>
      <c r="J2" s="68" t="s">
        <v>42</v>
      </c>
      <c r="K2" s="69" t="s">
        <v>35</v>
      </c>
      <c r="L2" s="70" t="s">
        <v>36</v>
      </c>
      <c r="M2" s="70" t="s">
        <v>37</v>
      </c>
      <c r="N2" s="70" t="s">
        <v>38</v>
      </c>
      <c r="O2" s="70" t="s">
        <v>39</v>
      </c>
      <c r="P2" s="70" t="s">
        <v>40</v>
      </c>
      <c r="Q2" s="71" t="s">
        <v>41</v>
      </c>
      <c r="R2" s="72" t="s">
        <v>43</v>
      </c>
      <c r="S2" s="69" t="s">
        <v>35</v>
      </c>
      <c r="T2" s="70" t="s">
        <v>36</v>
      </c>
      <c r="U2" s="70" t="s">
        <v>37</v>
      </c>
      <c r="V2" s="70" t="s">
        <v>38</v>
      </c>
      <c r="W2" s="70" t="s">
        <v>39</v>
      </c>
      <c r="X2" s="70" t="s">
        <v>40</v>
      </c>
      <c r="Y2" s="71" t="s">
        <v>41</v>
      </c>
      <c r="Z2" s="73" t="s">
        <v>44</v>
      </c>
    </row>
    <row r="3" spans="1:45" s="58" customFormat="1" ht="15.75" customHeight="1">
      <c r="A3" s="523"/>
      <c r="B3" s="21" t="s">
        <v>45</v>
      </c>
      <c r="C3" s="22"/>
      <c r="D3" s="22"/>
      <c r="E3" s="22"/>
      <c r="F3" s="22"/>
      <c r="G3" s="22">
        <v>1</v>
      </c>
      <c r="H3" s="22">
        <v>2</v>
      </c>
      <c r="I3" s="22">
        <v>3</v>
      </c>
      <c r="J3" s="300" t="s">
        <v>46</v>
      </c>
      <c r="K3" s="22">
        <v>1</v>
      </c>
      <c r="L3" s="22">
        <v>2</v>
      </c>
      <c r="M3" s="22">
        <v>3</v>
      </c>
      <c r="N3" s="22">
        <v>4</v>
      </c>
      <c r="O3" s="22">
        <v>5</v>
      </c>
      <c r="P3" s="22">
        <v>6</v>
      </c>
      <c r="Q3" s="22">
        <v>7</v>
      </c>
      <c r="R3" s="300" t="s">
        <v>470</v>
      </c>
      <c r="S3" s="22"/>
      <c r="T3" s="22"/>
      <c r="U3" s="22">
        <v>1</v>
      </c>
      <c r="V3" s="22">
        <v>2</v>
      </c>
      <c r="W3" s="22">
        <v>3</v>
      </c>
      <c r="X3" s="22">
        <v>4</v>
      </c>
      <c r="Y3" s="22">
        <v>5</v>
      </c>
      <c r="Z3" s="23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</row>
    <row r="4" spans="1:45" s="58" customFormat="1" ht="15.75" customHeight="1">
      <c r="A4" s="523"/>
      <c r="B4" s="21" t="s">
        <v>45</v>
      </c>
      <c r="C4" s="22">
        <v>4</v>
      </c>
      <c r="D4" s="22">
        <v>5</v>
      </c>
      <c r="E4" s="22">
        <v>6</v>
      </c>
      <c r="F4" s="22">
        <v>7</v>
      </c>
      <c r="G4" s="22">
        <v>8</v>
      </c>
      <c r="H4" s="22">
        <v>9</v>
      </c>
      <c r="I4" s="22">
        <v>10</v>
      </c>
      <c r="J4" s="300" t="s">
        <v>47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300" t="s">
        <v>471</v>
      </c>
      <c r="S4" s="22">
        <v>6</v>
      </c>
      <c r="T4" s="22">
        <v>7</v>
      </c>
      <c r="U4" s="22">
        <v>8</v>
      </c>
      <c r="V4" s="22">
        <v>9</v>
      </c>
      <c r="W4" s="22">
        <v>10</v>
      </c>
      <c r="X4" s="22">
        <v>11</v>
      </c>
      <c r="Y4" s="22">
        <v>12</v>
      </c>
      <c r="Z4" s="25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</row>
    <row r="5" spans="1:45" s="58" customFormat="1" ht="15.75" customHeight="1">
      <c r="A5" s="523"/>
      <c r="B5" s="21" t="s">
        <v>45</v>
      </c>
      <c r="C5" s="22">
        <v>11</v>
      </c>
      <c r="D5" s="22">
        <v>12</v>
      </c>
      <c r="E5" s="22">
        <v>13</v>
      </c>
      <c r="F5" s="22">
        <v>14</v>
      </c>
      <c r="G5" s="22">
        <v>15</v>
      </c>
      <c r="H5" s="22">
        <v>16</v>
      </c>
      <c r="I5" s="22">
        <v>17</v>
      </c>
      <c r="J5" s="300" t="s">
        <v>468</v>
      </c>
      <c r="K5" s="22">
        <v>15</v>
      </c>
      <c r="L5" s="22">
        <v>16</v>
      </c>
      <c r="M5" s="22">
        <v>17</v>
      </c>
      <c r="N5" s="22">
        <v>18</v>
      </c>
      <c r="O5" s="22">
        <v>19</v>
      </c>
      <c r="P5" s="22">
        <v>20</v>
      </c>
      <c r="Q5" s="22">
        <v>21</v>
      </c>
      <c r="R5" s="300" t="s">
        <v>472</v>
      </c>
      <c r="S5" s="22">
        <v>13</v>
      </c>
      <c r="T5" s="22">
        <v>14</v>
      </c>
      <c r="U5" s="22">
        <v>15</v>
      </c>
      <c r="V5" s="22">
        <v>16</v>
      </c>
      <c r="W5" s="22">
        <v>17</v>
      </c>
      <c r="X5" s="22">
        <v>18</v>
      </c>
      <c r="Y5" s="22">
        <v>19</v>
      </c>
      <c r="Z5" s="26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</row>
    <row r="6" spans="1:45" s="58" customFormat="1" ht="15.75" customHeight="1">
      <c r="A6" s="523"/>
      <c r="B6" s="21" t="s">
        <v>45</v>
      </c>
      <c r="C6" s="22">
        <v>18</v>
      </c>
      <c r="D6" s="22">
        <v>19</v>
      </c>
      <c r="E6" s="22">
        <v>20</v>
      </c>
      <c r="F6" s="22">
        <v>21</v>
      </c>
      <c r="G6" s="22">
        <v>22</v>
      </c>
      <c r="H6" s="22">
        <v>23</v>
      </c>
      <c r="I6" s="22">
        <v>24</v>
      </c>
      <c r="J6" s="300" t="s">
        <v>469</v>
      </c>
      <c r="K6" s="22">
        <v>22</v>
      </c>
      <c r="L6" s="22">
        <v>23</v>
      </c>
      <c r="M6" s="22">
        <v>24</v>
      </c>
      <c r="N6" s="22">
        <v>25</v>
      </c>
      <c r="O6" s="22">
        <v>26</v>
      </c>
      <c r="P6" s="22">
        <v>27</v>
      </c>
      <c r="Q6" s="22">
        <v>28</v>
      </c>
      <c r="R6" s="300" t="s">
        <v>473</v>
      </c>
      <c r="S6" s="22">
        <v>20</v>
      </c>
      <c r="T6" s="22">
        <v>21</v>
      </c>
      <c r="U6" s="22">
        <v>22</v>
      </c>
      <c r="V6" s="22">
        <v>23</v>
      </c>
      <c r="W6" s="22">
        <v>24</v>
      </c>
      <c r="X6" s="22">
        <v>25</v>
      </c>
      <c r="Y6" s="22">
        <v>26</v>
      </c>
      <c r="Z6" s="25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</row>
    <row r="7" spans="1:45" s="58" customFormat="1" ht="15.75" customHeight="1">
      <c r="A7" s="523"/>
      <c r="B7" s="21" t="s">
        <v>45</v>
      </c>
      <c r="C7" s="22">
        <v>25</v>
      </c>
      <c r="D7" s="22">
        <v>26</v>
      </c>
      <c r="E7" s="22">
        <v>27</v>
      </c>
      <c r="F7" s="22">
        <v>28</v>
      </c>
      <c r="G7" s="22">
        <v>29</v>
      </c>
      <c r="H7" s="22">
        <v>30</v>
      </c>
      <c r="I7" s="22">
        <v>31</v>
      </c>
      <c r="J7" s="300" t="s">
        <v>470</v>
      </c>
      <c r="K7" s="27">
        <v>29</v>
      </c>
      <c r="L7" s="22">
        <v>30</v>
      </c>
      <c r="M7" s="22"/>
      <c r="N7" s="22"/>
      <c r="O7" s="22"/>
      <c r="P7" s="22"/>
      <c r="Q7" s="22"/>
      <c r="R7" s="300" t="s">
        <v>474</v>
      </c>
      <c r="S7" s="22">
        <v>27</v>
      </c>
      <c r="T7" s="22">
        <v>28</v>
      </c>
      <c r="U7" s="22">
        <v>29</v>
      </c>
      <c r="V7" s="22">
        <v>30</v>
      </c>
      <c r="W7" s="22">
        <v>31</v>
      </c>
      <c r="X7" s="22"/>
      <c r="Y7" s="22"/>
      <c r="Z7" s="25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</row>
    <row r="8" spans="1:39" s="58" customFormat="1" ht="18.75" customHeight="1">
      <c r="A8" s="524"/>
      <c r="B8" s="74" t="s">
        <v>55</v>
      </c>
      <c r="C8" s="75" t="s">
        <v>35</v>
      </c>
      <c r="D8" s="76" t="s">
        <v>36</v>
      </c>
      <c r="E8" s="76" t="s">
        <v>37</v>
      </c>
      <c r="F8" s="76" t="s">
        <v>38</v>
      </c>
      <c r="G8" s="76" t="s">
        <v>39</v>
      </c>
      <c r="H8" s="76" t="s">
        <v>40</v>
      </c>
      <c r="I8" s="77" t="s">
        <v>41</v>
      </c>
      <c r="J8" s="74" t="s">
        <v>56</v>
      </c>
      <c r="K8" s="75" t="s">
        <v>35</v>
      </c>
      <c r="L8" s="76" t="s">
        <v>36</v>
      </c>
      <c r="M8" s="76" t="s">
        <v>37</v>
      </c>
      <c r="N8" s="76" t="s">
        <v>38</v>
      </c>
      <c r="O8" s="76" t="s">
        <v>39</v>
      </c>
      <c r="P8" s="76" t="s">
        <v>40</v>
      </c>
      <c r="Q8" s="77" t="s">
        <v>41</v>
      </c>
      <c r="R8" s="78" t="s">
        <v>57</v>
      </c>
      <c r="S8" s="75" t="s">
        <v>35</v>
      </c>
      <c r="T8" s="76" t="s">
        <v>36</v>
      </c>
      <c r="U8" s="76" t="s">
        <v>37</v>
      </c>
      <c r="V8" s="76" t="s">
        <v>38</v>
      </c>
      <c r="W8" s="76" t="s">
        <v>39</v>
      </c>
      <c r="X8" s="76" t="s">
        <v>40</v>
      </c>
      <c r="Y8" s="76" t="s">
        <v>41</v>
      </c>
      <c r="Z8" s="28"/>
      <c r="AJ8" s="31"/>
      <c r="AK8" s="60"/>
      <c r="AL8" s="31"/>
      <c r="AM8" s="31"/>
    </row>
    <row r="9" spans="1:45" s="58" customFormat="1" ht="16.5" customHeight="1">
      <c r="A9" s="524"/>
      <c r="B9" s="300" t="s">
        <v>474</v>
      </c>
      <c r="C9" s="22"/>
      <c r="D9" s="22"/>
      <c r="E9" s="22"/>
      <c r="F9" s="22"/>
      <c r="G9" s="22"/>
      <c r="H9" s="22">
        <v>1</v>
      </c>
      <c r="I9" s="22">
        <v>2</v>
      </c>
      <c r="J9" s="300" t="s">
        <v>479</v>
      </c>
      <c r="K9" s="22">
        <v>1</v>
      </c>
      <c r="L9" s="22">
        <v>2</v>
      </c>
      <c r="M9" s="22">
        <v>3</v>
      </c>
      <c r="N9" s="22">
        <v>4</v>
      </c>
      <c r="O9" s="22">
        <v>5</v>
      </c>
      <c r="P9" s="22">
        <v>6</v>
      </c>
      <c r="Q9" s="22">
        <v>7</v>
      </c>
      <c r="R9" s="300" t="s">
        <v>484</v>
      </c>
      <c r="S9" s="22"/>
      <c r="T9" s="22"/>
      <c r="U9" s="22"/>
      <c r="V9" s="22">
        <v>1</v>
      </c>
      <c r="W9" s="22">
        <v>2</v>
      </c>
      <c r="X9" s="22">
        <v>3</v>
      </c>
      <c r="Y9" s="22">
        <v>4</v>
      </c>
      <c r="Z9" s="26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</row>
    <row r="10" spans="1:45" s="58" customFormat="1" ht="16.5" customHeight="1">
      <c r="A10" s="524"/>
      <c r="B10" s="300" t="s">
        <v>475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300" t="s">
        <v>480</v>
      </c>
      <c r="K10" s="22">
        <v>8</v>
      </c>
      <c r="L10" s="22">
        <v>9</v>
      </c>
      <c r="M10" s="22">
        <v>10</v>
      </c>
      <c r="N10" s="22">
        <v>11</v>
      </c>
      <c r="O10" s="22">
        <v>12</v>
      </c>
      <c r="P10" s="22">
        <v>13</v>
      </c>
      <c r="Q10" s="22">
        <v>14</v>
      </c>
      <c r="R10" s="300" t="s">
        <v>485</v>
      </c>
      <c r="S10" s="22">
        <v>5</v>
      </c>
      <c r="T10" s="22">
        <v>6</v>
      </c>
      <c r="U10" s="22">
        <v>7</v>
      </c>
      <c r="V10" s="22">
        <v>8</v>
      </c>
      <c r="W10" s="22">
        <v>9</v>
      </c>
      <c r="X10" s="22">
        <v>10</v>
      </c>
      <c r="Y10" s="22">
        <v>11</v>
      </c>
      <c r="Z10" s="25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</row>
    <row r="11" spans="1:45" s="58" customFormat="1" ht="16.5" customHeight="1">
      <c r="A11" s="524"/>
      <c r="B11" s="300" t="s">
        <v>476</v>
      </c>
      <c r="C11" s="22">
        <v>10</v>
      </c>
      <c r="D11" s="22">
        <v>11</v>
      </c>
      <c r="E11" s="22">
        <v>12</v>
      </c>
      <c r="F11" s="22">
        <v>13</v>
      </c>
      <c r="G11" s="22">
        <v>14</v>
      </c>
      <c r="H11" s="22">
        <v>15</v>
      </c>
      <c r="I11" s="22">
        <v>16</v>
      </c>
      <c r="J11" s="300" t="s">
        <v>481</v>
      </c>
      <c r="K11" s="22">
        <v>15</v>
      </c>
      <c r="L11" s="22">
        <v>16</v>
      </c>
      <c r="M11" s="22">
        <v>17</v>
      </c>
      <c r="N11" s="22">
        <v>18</v>
      </c>
      <c r="O11" s="22">
        <v>19</v>
      </c>
      <c r="P11" s="22">
        <v>20</v>
      </c>
      <c r="Q11" s="22">
        <v>21</v>
      </c>
      <c r="R11" s="300" t="s">
        <v>486</v>
      </c>
      <c r="S11" s="22">
        <v>12</v>
      </c>
      <c r="T11" s="22">
        <v>13</v>
      </c>
      <c r="U11" s="22">
        <v>14</v>
      </c>
      <c r="V11" s="22">
        <v>15</v>
      </c>
      <c r="W11" s="22">
        <v>16</v>
      </c>
      <c r="X11" s="22">
        <v>17</v>
      </c>
      <c r="Y11" s="22">
        <v>18</v>
      </c>
      <c r="Z11" s="26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</row>
    <row r="12" spans="1:45" s="58" customFormat="1" ht="16.5" customHeight="1">
      <c r="A12" s="524"/>
      <c r="B12" s="300" t="s">
        <v>477</v>
      </c>
      <c r="C12" s="22">
        <v>17</v>
      </c>
      <c r="D12" s="22">
        <v>18</v>
      </c>
      <c r="E12" s="22">
        <v>19</v>
      </c>
      <c r="F12" s="22">
        <v>20</v>
      </c>
      <c r="G12" s="22">
        <v>21</v>
      </c>
      <c r="H12" s="22">
        <v>22</v>
      </c>
      <c r="I12" s="22">
        <v>23</v>
      </c>
      <c r="J12" s="300" t="s">
        <v>482</v>
      </c>
      <c r="K12" s="22">
        <v>22</v>
      </c>
      <c r="L12" s="22">
        <v>23</v>
      </c>
      <c r="M12" s="22">
        <v>24</v>
      </c>
      <c r="N12" s="22">
        <v>25</v>
      </c>
      <c r="O12" s="22">
        <v>26</v>
      </c>
      <c r="P12" s="22">
        <v>27</v>
      </c>
      <c r="Q12" s="22">
        <v>28</v>
      </c>
      <c r="R12" s="300" t="s">
        <v>487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5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</row>
    <row r="13" spans="1:45" s="58" customFormat="1" ht="16.5" customHeight="1">
      <c r="A13" s="524"/>
      <c r="B13" s="300" t="s">
        <v>478</v>
      </c>
      <c r="C13" s="22">
        <v>24</v>
      </c>
      <c r="D13" s="22">
        <v>25</v>
      </c>
      <c r="E13" s="22">
        <v>26</v>
      </c>
      <c r="F13" s="22">
        <v>27</v>
      </c>
      <c r="G13" s="22">
        <v>28</v>
      </c>
      <c r="H13" s="22">
        <v>29</v>
      </c>
      <c r="I13" s="22">
        <v>30</v>
      </c>
      <c r="J13" s="300" t="s">
        <v>483</v>
      </c>
      <c r="K13" s="27">
        <v>29</v>
      </c>
      <c r="L13" s="22">
        <v>30</v>
      </c>
      <c r="M13" s="22">
        <v>31</v>
      </c>
      <c r="N13" s="22"/>
      <c r="O13" s="22"/>
      <c r="P13" s="22"/>
      <c r="Q13" s="22"/>
      <c r="R13" s="300" t="s">
        <v>488</v>
      </c>
      <c r="S13" s="32">
        <v>26</v>
      </c>
      <c r="T13" s="33">
        <v>27</v>
      </c>
      <c r="U13" s="33">
        <v>28</v>
      </c>
      <c r="V13" s="33">
        <v>29</v>
      </c>
      <c r="W13" s="33">
        <v>30</v>
      </c>
      <c r="X13" s="33">
        <v>31</v>
      </c>
      <c r="Y13" s="34"/>
      <c r="Z13" s="26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</row>
    <row r="14" spans="1:45" s="58" customFormat="1" ht="15.75" customHeight="1">
      <c r="A14" s="215"/>
      <c r="B14" s="61"/>
      <c r="C14" s="62"/>
      <c r="D14" s="62"/>
      <c r="E14" s="62"/>
      <c r="F14" s="62"/>
      <c r="G14" s="62"/>
      <c r="H14" s="62"/>
      <c r="I14" s="62"/>
      <c r="J14" s="61"/>
      <c r="K14" s="62"/>
      <c r="L14" s="62"/>
      <c r="M14" s="62"/>
      <c r="N14" s="62"/>
      <c r="O14" s="62"/>
      <c r="P14" s="62"/>
      <c r="Q14" s="62"/>
      <c r="R14" s="61"/>
      <c r="S14" s="33"/>
      <c r="T14" s="33"/>
      <c r="U14" s="33"/>
      <c r="V14" s="33"/>
      <c r="W14" s="33"/>
      <c r="X14" s="33"/>
      <c r="Y14" s="33"/>
      <c r="Z14" s="63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</row>
    <row r="15" spans="1:26" s="58" customFormat="1" ht="12.75">
      <c r="A15" s="525" t="s">
        <v>69</v>
      </c>
      <c r="B15" s="74" t="s">
        <v>70</v>
      </c>
      <c r="C15" s="75" t="s">
        <v>35</v>
      </c>
      <c r="D15" s="76" t="s">
        <v>36</v>
      </c>
      <c r="E15" s="76" t="s">
        <v>37</v>
      </c>
      <c r="F15" s="76" t="s">
        <v>38</v>
      </c>
      <c r="G15" s="76" t="s">
        <v>39</v>
      </c>
      <c r="H15" s="76" t="s">
        <v>40</v>
      </c>
      <c r="I15" s="77" t="s">
        <v>41</v>
      </c>
      <c r="J15" s="74" t="s">
        <v>71</v>
      </c>
      <c r="K15" s="75" t="s">
        <v>35</v>
      </c>
      <c r="L15" s="76" t="s">
        <v>36</v>
      </c>
      <c r="M15" s="76" t="s">
        <v>37</v>
      </c>
      <c r="N15" s="76" t="s">
        <v>38</v>
      </c>
      <c r="O15" s="76" t="s">
        <v>39</v>
      </c>
      <c r="P15" s="76" t="s">
        <v>40</v>
      </c>
      <c r="Q15" s="77" t="s">
        <v>41</v>
      </c>
      <c r="R15" s="78" t="s">
        <v>72</v>
      </c>
      <c r="S15" s="75" t="s">
        <v>35</v>
      </c>
      <c r="T15" s="76" t="s">
        <v>36</v>
      </c>
      <c r="U15" s="76" t="s">
        <v>37</v>
      </c>
      <c r="V15" s="76" t="s">
        <v>38</v>
      </c>
      <c r="W15" s="76" t="s">
        <v>39</v>
      </c>
      <c r="X15" s="76" t="s">
        <v>40</v>
      </c>
      <c r="Y15" s="77" t="s">
        <v>41</v>
      </c>
      <c r="Z15" s="35"/>
    </row>
    <row r="16" spans="1:45" s="58" customFormat="1" ht="13.5" customHeight="1">
      <c r="A16" s="524"/>
      <c r="B16" s="88" t="s">
        <v>221</v>
      </c>
      <c r="C16" s="37"/>
      <c r="D16" s="38"/>
      <c r="E16" s="38"/>
      <c r="F16" s="38"/>
      <c r="G16" s="38"/>
      <c r="H16" s="38"/>
      <c r="I16" s="38">
        <v>1</v>
      </c>
      <c r="J16" s="21" t="s">
        <v>66</v>
      </c>
      <c r="K16" s="22"/>
      <c r="L16" s="22"/>
      <c r="M16" s="22"/>
      <c r="N16" s="22"/>
      <c r="O16" s="22"/>
      <c r="P16" s="22"/>
      <c r="Q16" s="22">
        <v>1</v>
      </c>
      <c r="R16" s="21" t="s">
        <v>78</v>
      </c>
      <c r="S16" s="22"/>
      <c r="T16" s="22"/>
      <c r="U16" s="22">
        <v>1</v>
      </c>
      <c r="V16" s="22">
        <v>2</v>
      </c>
      <c r="W16" s="22">
        <v>3</v>
      </c>
      <c r="X16" s="22">
        <v>4</v>
      </c>
      <c r="Y16" s="22">
        <v>5</v>
      </c>
      <c r="Z16" s="26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</row>
    <row r="17" spans="1:45" s="58" customFormat="1" ht="13.5" customHeight="1">
      <c r="A17" s="524"/>
      <c r="B17" s="21" t="s">
        <v>66</v>
      </c>
      <c r="C17" s="22">
        <v>2</v>
      </c>
      <c r="D17" s="22">
        <v>3</v>
      </c>
      <c r="E17" s="22">
        <v>4</v>
      </c>
      <c r="F17" s="22">
        <v>5</v>
      </c>
      <c r="G17" s="22">
        <v>6</v>
      </c>
      <c r="H17" s="22">
        <v>7</v>
      </c>
      <c r="I17" s="22">
        <v>8</v>
      </c>
      <c r="J17" s="21" t="s">
        <v>46</v>
      </c>
      <c r="K17" s="22">
        <v>2</v>
      </c>
      <c r="L17" s="22">
        <v>3</v>
      </c>
      <c r="M17" s="22">
        <v>4</v>
      </c>
      <c r="N17" s="22">
        <v>5</v>
      </c>
      <c r="O17" s="22">
        <v>6</v>
      </c>
      <c r="P17" s="22">
        <v>7</v>
      </c>
      <c r="Q17" s="22">
        <v>8</v>
      </c>
      <c r="R17" s="21" t="s">
        <v>101</v>
      </c>
      <c r="S17" s="22">
        <v>6</v>
      </c>
      <c r="T17" s="22">
        <v>7</v>
      </c>
      <c r="U17" s="22">
        <v>8</v>
      </c>
      <c r="V17" s="22">
        <v>9</v>
      </c>
      <c r="W17" s="22">
        <v>10</v>
      </c>
      <c r="X17" s="22">
        <v>11</v>
      </c>
      <c r="Y17" s="22">
        <v>12</v>
      </c>
      <c r="Z17" s="25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</row>
    <row r="18" spans="1:45" s="58" customFormat="1" ht="13.5" customHeight="1">
      <c r="A18" s="524"/>
      <c r="B18" s="21" t="s">
        <v>66</v>
      </c>
      <c r="C18" s="22">
        <v>9</v>
      </c>
      <c r="D18" s="22">
        <v>10</v>
      </c>
      <c r="E18" s="22">
        <v>11</v>
      </c>
      <c r="F18" s="22">
        <v>12</v>
      </c>
      <c r="G18" s="22">
        <v>13</v>
      </c>
      <c r="H18" s="22">
        <v>14</v>
      </c>
      <c r="I18" s="22">
        <v>15</v>
      </c>
      <c r="J18" s="21" t="s">
        <v>47</v>
      </c>
      <c r="K18" s="22">
        <v>9</v>
      </c>
      <c r="L18" s="22">
        <v>10</v>
      </c>
      <c r="M18" s="22">
        <v>11</v>
      </c>
      <c r="N18" s="22">
        <v>12</v>
      </c>
      <c r="O18" s="22">
        <v>13</v>
      </c>
      <c r="P18" s="22">
        <v>14</v>
      </c>
      <c r="Q18" s="22">
        <v>15</v>
      </c>
      <c r="R18" s="21" t="s">
        <v>95</v>
      </c>
      <c r="S18" s="22">
        <v>13</v>
      </c>
      <c r="T18" s="22">
        <v>14</v>
      </c>
      <c r="U18" s="22">
        <v>15</v>
      </c>
      <c r="V18" s="22">
        <v>16</v>
      </c>
      <c r="W18" s="22">
        <v>17</v>
      </c>
      <c r="X18" s="22">
        <v>18</v>
      </c>
      <c r="Y18" s="22">
        <v>19</v>
      </c>
      <c r="Z18" s="25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</row>
    <row r="19" spans="1:45" s="58" customFormat="1" ht="13.5" customHeight="1">
      <c r="A19" s="523"/>
      <c r="B19" s="21" t="s">
        <v>66</v>
      </c>
      <c r="C19" s="22">
        <v>16</v>
      </c>
      <c r="D19" s="22">
        <v>17</v>
      </c>
      <c r="E19" s="22">
        <v>18</v>
      </c>
      <c r="F19" s="64">
        <v>19</v>
      </c>
      <c r="G19" s="22">
        <v>20</v>
      </c>
      <c r="H19" s="22">
        <v>21</v>
      </c>
      <c r="I19" s="22">
        <v>22</v>
      </c>
      <c r="J19" s="21" t="s">
        <v>49</v>
      </c>
      <c r="K19" s="22">
        <v>16</v>
      </c>
      <c r="L19" s="22">
        <v>17</v>
      </c>
      <c r="M19" s="22">
        <v>18</v>
      </c>
      <c r="N19" s="22">
        <v>19</v>
      </c>
      <c r="O19" s="22">
        <v>20</v>
      </c>
      <c r="P19" s="22">
        <v>21</v>
      </c>
      <c r="Q19" s="22">
        <v>22</v>
      </c>
      <c r="R19" s="21" t="s">
        <v>102</v>
      </c>
      <c r="S19" s="22">
        <v>20</v>
      </c>
      <c r="T19" s="22">
        <v>21</v>
      </c>
      <c r="U19" s="22">
        <v>22</v>
      </c>
      <c r="V19" s="22">
        <v>23</v>
      </c>
      <c r="W19" s="22">
        <v>24</v>
      </c>
      <c r="X19" s="22">
        <v>25</v>
      </c>
      <c r="Y19" s="22">
        <v>26</v>
      </c>
      <c r="Z19" s="25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</row>
    <row r="20" spans="1:45" s="58" customFormat="1" ht="13.5" customHeight="1">
      <c r="A20" s="524"/>
      <c r="B20" s="21" t="s">
        <v>66</v>
      </c>
      <c r="C20" s="22">
        <v>23</v>
      </c>
      <c r="D20" s="22">
        <v>24</v>
      </c>
      <c r="E20" s="22">
        <v>25</v>
      </c>
      <c r="F20" s="22">
        <v>26</v>
      </c>
      <c r="G20" s="22">
        <v>27</v>
      </c>
      <c r="H20" s="22">
        <v>28</v>
      </c>
      <c r="I20" s="22"/>
      <c r="J20" s="21" t="s">
        <v>51</v>
      </c>
      <c r="K20" s="27">
        <v>23</v>
      </c>
      <c r="L20" s="22">
        <v>24</v>
      </c>
      <c r="M20" s="22">
        <v>25</v>
      </c>
      <c r="N20" s="22">
        <v>26</v>
      </c>
      <c r="O20" s="22">
        <v>27</v>
      </c>
      <c r="P20" s="22">
        <v>28</v>
      </c>
      <c r="Q20" s="22">
        <v>29</v>
      </c>
      <c r="R20" s="21" t="s">
        <v>91</v>
      </c>
      <c r="S20" s="27">
        <v>27</v>
      </c>
      <c r="T20" s="22">
        <v>28</v>
      </c>
      <c r="U20" s="22">
        <v>29</v>
      </c>
      <c r="V20" s="22">
        <v>30</v>
      </c>
      <c r="W20" s="22"/>
      <c r="X20" s="22"/>
      <c r="Y20" s="22"/>
      <c r="Z20" s="25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</row>
    <row r="21" spans="1:45" s="58" customFormat="1" ht="17.25" customHeight="1">
      <c r="A21" s="524"/>
      <c r="B21" s="21"/>
      <c r="C21" s="22"/>
      <c r="D21" s="22"/>
      <c r="E21" s="22"/>
      <c r="F21" s="22"/>
      <c r="G21" s="22"/>
      <c r="H21" s="22"/>
      <c r="I21" s="22"/>
      <c r="J21" s="21" t="s">
        <v>53</v>
      </c>
      <c r="K21" s="27">
        <v>30</v>
      </c>
      <c r="L21" s="22">
        <v>31</v>
      </c>
      <c r="M21" s="22"/>
      <c r="N21" s="22"/>
      <c r="O21" s="22"/>
      <c r="P21" s="22"/>
      <c r="Q21" s="22"/>
      <c r="R21" s="21"/>
      <c r="S21" s="27"/>
      <c r="T21" s="22"/>
      <c r="U21" s="22"/>
      <c r="V21" s="22"/>
      <c r="W21" s="22"/>
      <c r="X21" s="22"/>
      <c r="Y21" s="22"/>
      <c r="Z21" s="25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</row>
    <row r="22" spans="1:26" s="58" customFormat="1" ht="12.75">
      <c r="A22" s="524"/>
      <c r="B22" s="74" t="s">
        <v>79</v>
      </c>
      <c r="C22" s="75" t="s">
        <v>35</v>
      </c>
      <c r="D22" s="76" t="s">
        <v>36</v>
      </c>
      <c r="E22" s="76" t="s">
        <v>37</v>
      </c>
      <c r="F22" s="76" t="s">
        <v>38</v>
      </c>
      <c r="G22" s="76" t="s">
        <v>39</v>
      </c>
      <c r="H22" s="76" t="s">
        <v>40</v>
      </c>
      <c r="I22" s="77" t="s">
        <v>41</v>
      </c>
      <c r="J22" s="74" t="s">
        <v>80</v>
      </c>
      <c r="K22" s="75" t="s">
        <v>35</v>
      </c>
      <c r="L22" s="76" t="s">
        <v>36</v>
      </c>
      <c r="M22" s="76" t="s">
        <v>37</v>
      </c>
      <c r="N22" s="76" t="s">
        <v>38</v>
      </c>
      <c r="O22" s="76" t="s">
        <v>39</v>
      </c>
      <c r="P22" s="76" t="s">
        <v>40</v>
      </c>
      <c r="Q22" s="77" t="s">
        <v>41</v>
      </c>
      <c r="R22" s="78" t="s">
        <v>81</v>
      </c>
      <c r="S22" s="75" t="s">
        <v>35</v>
      </c>
      <c r="T22" s="76" t="s">
        <v>36</v>
      </c>
      <c r="U22" s="76" t="s">
        <v>37</v>
      </c>
      <c r="V22" s="76" t="s">
        <v>38</v>
      </c>
      <c r="W22" s="76" t="s">
        <v>39</v>
      </c>
      <c r="X22" s="76" t="s">
        <v>40</v>
      </c>
      <c r="Y22" s="77" t="s">
        <v>41</v>
      </c>
      <c r="Z22" s="39"/>
    </row>
    <row r="23" spans="1:31" s="58" customFormat="1" ht="15.75" customHeight="1">
      <c r="A23" s="524"/>
      <c r="B23" s="21" t="s">
        <v>77</v>
      </c>
      <c r="C23" s="22"/>
      <c r="D23" s="22"/>
      <c r="E23" s="22"/>
      <c r="F23" s="22"/>
      <c r="G23" s="22">
        <v>1</v>
      </c>
      <c r="H23" s="22">
        <v>2</v>
      </c>
      <c r="I23" s="22">
        <v>3</v>
      </c>
      <c r="J23" s="21" t="s">
        <v>59</v>
      </c>
      <c r="K23" s="22">
        <v>1</v>
      </c>
      <c r="L23" s="22">
        <v>2</v>
      </c>
      <c r="M23" s="22">
        <v>3</v>
      </c>
      <c r="N23" s="22">
        <v>4</v>
      </c>
      <c r="O23" s="22">
        <v>5</v>
      </c>
      <c r="P23" s="22">
        <v>6</v>
      </c>
      <c r="Q23" s="22">
        <v>7</v>
      </c>
      <c r="R23" s="21" t="s">
        <v>103</v>
      </c>
      <c r="S23" s="22"/>
      <c r="T23" s="22"/>
      <c r="U23" s="27">
        <v>1</v>
      </c>
      <c r="V23" s="27">
        <v>2</v>
      </c>
      <c r="W23" s="22">
        <v>3</v>
      </c>
      <c r="X23" s="22">
        <v>4</v>
      </c>
      <c r="Y23" s="22">
        <v>5</v>
      </c>
      <c r="Z23" s="39"/>
      <c r="AA23" s="59"/>
      <c r="AB23" s="59"/>
      <c r="AC23" s="59"/>
      <c r="AD23" s="59"/>
      <c r="AE23" s="59"/>
    </row>
    <row r="24" spans="1:31" s="58" customFormat="1" ht="15.75" customHeight="1">
      <c r="A24" s="524"/>
      <c r="B24" s="21" t="s">
        <v>58</v>
      </c>
      <c r="C24" s="22">
        <v>4</v>
      </c>
      <c r="D24" s="22">
        <v>5</v>
      </c>
      <c r="E24" s="22">
        <v>6</v>
      </c>
      <c r="F24" s="22">
        <v>7</v>
      </c>
      <c r="G24" s="22">
        <v>8</v>
      </c>
      <c r="H24" s="22">
        <v>9</v>
      </c>
      <c r="I24" s="22">
        <v>10</v>
      </c>
      <c r="J24" s="21" t="s">
        <v>61</v>
      </c>
      <c r="K24" s="22">
        <v>8</v>
      </c>
      <c r="L24" s="22">
        <v>9</v>
      </c>
      <c r="M24" s="22">
        <v>10</v>
      </c>
      <c r="N24" s="22">
        <v>11</v>
      </c>
      <c r="O24" s="22">
        <v>12</v>
      </c>
      <c r="P24" s="22">
        <v>13</v>
      </c>
      <c r="Q24" s="22">
        <v>14</v>
      </c>
      <c r="R24" s="21" t="s">
        <v>104</v>
      </c>
      <c r="S24" s="22">
        <v>6</v>
      </c>
      <c r="T24" s="22">
        <v>7</v>
      </c>
      <c r="U24" s="22">
        <v>8</v>
      </c>
      <c r="V24" s="22">
        <v>9</v>
      </c>
      <c r="W24" s="22">
        <v>10</v>
      </c>
      <c r="X24" s="22">
        <v>11</v>
      </c>
      <c r="Y24" s="22">
        <v>12</v>
      </c>
      <c r="Z24" s="25"/>
      <c r="AA24" s="59"/>
      <c r="AB24" s="59"/>
      <c r="AC24" s="59"/>
      <c r="AD24" s="59"/>
      <c r="AE24" s="59"/>
    </row>
    <row r="25" spans="1:31" s="58" customFormat="1" ht="15.75" customHeight="1">
      <c r="A25" s="524"/>
      <c r="B25" s="21" t="s">
        <v>60</v>
      </c>
      <c r="C25" s="22">
        <v>11</v>
      </c>
      <c r="D25" s="22">
        <v>12</v>
      </c>
      <c r="E25" s="22">
        <v>13</v>
      </c>
      <c r="F25" s="22">
        <v>14</v>
      </c>
      <c r="G25" s="22">
        <v>15</v>
      </c>
      <c r="H25" s="22">
        <v>16</v>
      </c>
      <c r="I25" s="22">
        <v>17</v>
      </c>
      <c r="J25" s="21" t="s">
        <v>63</v>
      </c>
      <c r="K25" s="22">
        <v>15</v>
      </c>
      <c r="L25" s="22">
        <v>16</v>
      </c>
      <c r="M25" s="22">
        <v>17</v>
      </c>
      <c r="N25" s="22">
        <v>18</v>
      </c>
      <c r="O25" s="22">
        <v>19</v>
      </c>
      <c r="P25" s="22">
        <v>20</v>
      </c>
      <c r="Q25" s="22">
        <v>21</v>
      </c>
      <c r="R25" s="21" t="s">
        <v>105</v>
      </c>
      <c r="S25" s="22">
        <v>13</v>
      </c>
      <c r="T25" s="22">
        <v>14</v>
      </c>
      <c r="U25" s="22">
        <v>15</v>
      </c>
      <c r="V25" s="22">
        <v>16</v>
      </c>
      <c r="W25" s="22">
        <v>17</v>
      </c>
      <c r="X25" s="22">
        <v>18</v>
      </c>
      <c r="Y25" s="22">
        <v>19</v>
      </c>
      <c r="Z25" s="25"/>
      <c r="AA25" s="59"/>
      <c r="AB25" s="59"/>
      <c r="AC25" s="59"/>
      <c r="AD25" s="59"/>
      <c r="AE25" s="59"/>
    </row>
    <row r="26" spans="1:31" s="58" customFormat="1" ht="15.75" customHeight="1">
      <c r="A26" s="524"/>
      <c r="B26" s="21" t="s">
        <v>62</v>
      </c>
      <c r="C26" s="22">
        <v>18</v>
      </c>
      <c r="D26" s="22">
        <v>19</v>
      </c>
      <c r="E26" s="22">
        <v>20</v>
      </c>
      <c r="F26" s="22">
        <v>21</v>
      </c>
      <c r="G26" s="22">
        <v>22</v>
      </c>
      <c r="H26" s="22">
        <v>23</v>
      </c>
      <c r="I26" s="22">
        <v>24</v>
      </c>
      <c r="J26" s="21" t="s">
        <v>65</v>
      </c>
      <c r="K26" s="22">
        <v>22</v>
      </c>
      <c r="L26" s="22">
        <v>23</v>
      </c>
      <c r="M26" s="22">
        <v>24</v>
      </c>
      <c r="N26" s="22">
        <v>25</v>
      </c>
      <c r="O26" s="22">
        <v>26</v>
      </c>
      <c r="P26" s="22">
        <v>27</v>
      </c>
      <c r="Q26" s="22">
        <v>28</v>
      </c>
      <c r="R26" s="21" t="s">
        <v>106</v>
      </c>
      <c r="S26" s="22">
        <v>20</v>
      </c>
      <c r="T26" s="22">
        <v>21</v>
      </c>
      <c r="U26" s="22">
        <v>22</v>
      </c>
      <c r="V26" s="22">
        <v>23</v>
      </c>
      <c r="W26" s="22">
        <v>24</v>
      </c>
      <c r="X26" s="22">
        <v>25</v>
      </c>
      <c r="Y26" s="22">
        <v>26</v>
      </c>
      <c r="Z26" s="25"/>
      <c r="AA26" s="59"/>
      <c r="AB26" s="59"/>
      <c r="AC26" s="59"/>
      <c r="AD26" s="59"/>
      <c r="AE26" s="59"/>
    </row>
    <row r="27" spans="1:31" s="58" customFormat="1" ht="15.75" customHeight="1" thickBot="1">
      <c r="A27" s="526"/>
      <c r="B27" s="40" t="s">
        <v>107</v>
      </c>
      <c r="C27" s="65">
        <v>25</v>
      </c>
      <c r="D27" s="41">
        <v>26</v>
      </c>
      <c r="E27" s="41">
        <v>27</v>
      </c>
      <c r="F27" s="41">
        <v>28</v>
      </c>
      <c r="G27" s="41">
        <v>29</v>
      </c>
      <c r="H27" s="41">
        <v>30</v>
      </c>
      <c r="I27" s="41">
        <v>31</v>
      </c>
      <c r="J27" s="40" t="s">
        <v>82</v>
      </c>
      <c r="K27" s="65">
        <v>29</v>
      </c>
      <c r="L27" s="41">
        <v>30</v>
      </c>
      <c r="M27" s="41"/>
      <c r="N27" s="41"/>
      <c r="O27" s="41"/>
      <c r="P27" s="41"/>
      <c r="Q27" s="41"/>
      <c r="R27" s="40" t="s">
        <v>45</v>
      </c>
      <c r="S27" s="66">
        <v>27</v>
      </c>
      <c r="T27" s="41">
        <v>28</v>
      </c>
      <c r="U27" s="41">
        <v>29</v>
      </c>
      <c r="V27" s="41">
        <v>30</v>
      </c>
      <c r="W27" s="41">
        <v>31</v>
      </c>
      <c r="X27" s="41"/>
      <c r="Y27" s="67"/>
      <c r="Z27" s="42"/>
      <c r="AA27" s="59"/>
      <c r="AB27" s="59"/>
      <c r="AC27" s="59"/>
      <c r="AD27" s="59"/>
      <c r="AE27" s="59"/>
    </row>
    <row r="28" spans="2:31" ht="15" thickTop="1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18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</sheetData>
  <sheetProtection/>
  <mergeCells count="3">
    <mergeCell ref="A1:R1"/>
    <mergeCell ref="A2:A13"/>
    <mergeCell ref="A15:A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  <oleObjects>
    <oleObject progId="Paint.Picture" shapeId="4346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wangbianling</dc:creator>
  <cp:keywords/>
  <dc:description/>
  <cp:lastModifiedBy>wj</cp:lastModifiedBy>
  <cp:lastPrinted>2013-04-18T05:26:12Z</cp:lastPrinted>
  <dcterms:created xsi:type="dcterms:W3CDTF">2010-11-02T02:54:15Z</dcterms:created>
  <dcterms:modified xsi:type="dcterms:W3CDTF">2013-05-29T05:53:34Z</dcterms:modified>
  <cp:category/>
  <cp:version/>
  <cp:contentType/>
  <cp:contentStatus/>
</cp:coreProperties>
</file>