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4505" windowHeight="9105" activeTab="0"/>
  </bookViews>
  <sheets>
    <sheet name="2014年授权专利" sheetId="1" r:id="rId1"/>
    <sheet name="2014年鉴定成果" sheetId="2" r:id="rId2"/>
  </sheets>
  <definedNames/>
  <calcPr fullCalcOnLoad="1"/>
</workbook>
</file>

<file path=xl/comments1.xml><?xml version="1.0" encoding="utf-8"?>
<comments xmlns="http://schemas.openxmlformats.org/spreadsheetml/2006/main">
  <authors>
    <author>teacher</author>
  </authors>
  <commentList>
    <comment ref="I11" authorId="0">
      <text>
        <r>
          <rPr>
            <b/>
            <sz val="12"/>
            <rFont val="宋体"/>
            <family val="0"/>
          </rPr>
          <t xml:space="preserve">优先权日2009.1.23
</t>
        </r>
      </text>
    </comment>
  </commentList>
</comments>
</file>

<file path=xl/sharedStrings.xml><?xml version="1.0" encoding="utf-8"?>
<sst xmlns="http://schemas.openxmlformats.org/spreadsheetml/2006/main" count="561" uniqueCount="335">
  <si>
    <t>序号</t>
  </si>
  <si>
    <t>薛龙</t>
  </si>
  <si>
    <t>武光明</t>
  </si>
  <si>
    <t>王虹</t>
  </si>
  <si>
    <t>奖金（元）</t>
  </si>
  <si>
    <t>专利名称</t>
  </si>
  <si>
    <t>第一完成人</t>
  </si>
  <si>
    <t>老师</t>
  </si>
  <si>
    <t>所属单位</t>
  </si>
  <si>
    <t>专利类型</t>
  </si>
  <si>
    <t>申请单位</t>
  </si>
  <si>
    <t>申请号</t>
  </si>
  <si>
    <t>申请日期</t>
  </si>
  <si>
    <t>授权公告日</t>
  </si>
  <si>
    <t>证书号</t>
  </si>
  <si>
    <t>可控生成量子点或量子线的方法</t>
  </si>
  <si>
    <t>材料工程学院</t>
  </si>
  <si>
    <t>发明</t>
  </si>
  <si>
    <t>本院(武光明邢光建张志乾周洋)</t>
  </si>
  <si>
    <r>
      <t>ZL</t>
    </r>
    <r>
      <rPr>
        <sz val="10"/>
        <color indexed="8"/>
        <rFont val="宋体"/>
        <family val="0"/>
      </rPr>
      <t>201110421304.1</t>
    </r>
  </si>
  <si>
    <t>2011.12.15</t>
  </si>
  <si>
    <t>2014.08.13</t>
  </si>
  <si>
    <t>用作太阳能电池的染料敏化剂的化合物及其制备方法</t>
  </si>
  <si>
    <t>杨明山</t>
  </si>
  <si>
    <t>广东信泰(杨明山孙效雷戴玉华李林楷)</t>
  </si>
  <si>
    <t>ZL201110249300.X</t>
  </si>
  <si>
    <t>2011.08.26</t>
  </si>
  <si>
    <t>2014.03.12</t>
  </si>
  <si>
    <t>用于重物包装编织袋的废旧聚丙烯和聚对苯二甲酸乙二醇酯组合物及其扁丝的制备方法</t>
  </si>
  <si>
    <t>江苏森帝塑业有限公司(杨明山高保平刘冰施刚徐伟赵安俊)</t>
  </si>
  <si>
    <t>ZL201210456737.5</t>
  </si>
  <si>
    <t>2012.11.14</t>
  </si>
  <si>
    <t>2014.10.01</t>
  </si>
  <si>
    <t>实现超声影像导航定位方法的传感式的六关节机械臂</t>
  </si>
  <si>
    <t>蒋力培</t>
  </si>
  <si>
    <t>光机电装备技术北京市重点实验室</t>
  </si>
  <si>
    <t>本院(蒋力培邓双城曹莹瑜曹俊芳蔡晓君刘湘晨)</t>
  </si>
  <si>
    <t>ZL200810115639.9</t>
  </si>
  <si>
    <t>2008.06.26</t>
  </si>
  <si>
    <t>2014.03.26</t>
  </si>
  <si>
    <t>水冷块手动快速撑紧与离合机构</t>
  </si>
  <si>
    <t>薛龙</t>
  </si>
  <si>
    <t>本院(薛龙赵杰曹莹瑜梁亚军邹勇)</t>
  </si>
  <si>
    <r>
      <t>ZL</t>
    </r>
    <r>
      <rPr>
        <sz val="10"/>
        <color indexed="8"/>
        <rFont val="宋体"/>
        <family val="0"/>
      </rPr>
      <t>200810118673.1</t>
    </r>
  </si>
  <si>
    <t>2008.08.22</t>
  </si>
  <si>
    <t>2014.05.28</t>
  </si>
  <si>
    <t>局部干式焊接小型排水装置</t>
  </si>
  <si>
    <t>本院(薛龙曹莹瑜赵杰曹俊芳吕涛)</t>
  </si>
  <si>
    <t>ZL200910181151.0</t>
  </si>
  <si>
    <t>2009.10.13</t>
  </si>
  <si>
    <t>2014.07.02</t>
  </si>
  <si>
    <t>一种催化剂及其制备方法和用途</t>
  </si>
  <si>
    <t>化学工程学院</t>
  </si>
  <si>
    <t>本院(王虹李翠清宋永吉王军利迟姚玲)</t>
  </si>
  <si>
    <t>ZL200810119338.3</t>
  </si>
  <si>
    <t>2008.09.04</t>
  </si>
  <si>
    <t>2014.10.22</t>
  </si>
  <si>
    <t>MnMe/分子筛系列的催化剂及制备和用途</t>
  </si>
  <si>
    <t>本院(王虹许光文李翠清宋永吉丁福臣迟姚玲林德海)</t>
  </si>
  <si>
    <t>ZL200910090322.9</t>
  </si>
  <si>
    <t>2009.08.10</t>
  </si>
  <si>
    <t>一种煤沥青的净化方法</t>
  </si>
  <si>
    <t>熊杰明</t>
  </si>
  <si>
    <t>本院(熊杰明葛明兰翟彦青高俊斌)</t>
  </si>
  <si>
    <t>ZL200910147687.0</t>
  </si>
  <si>
    <t>2009.06.12</t>
  </si>
  <si>
    <t>基于整数非线性映射的散列函数构造方法</t>
  </si>
  <si>
    <t>刘建东</t>
  </si>
  <si>
    <t>信息工程学院</t>
  </si>
  <si>
    <r>
      <t>本院(刘建东</t>
    </r>
    <r>
      <rPr>
        <sz val="10"/>
        <color indexed="8"/>
        <rFont val="宋体"/>
        <family val="0"/>
      </rPr>
      <t>)</t>
    </r>
  </si>
  <si>
    <r>
      <t>Z</t>
    </r>
    <r>
      <rPr>
        <sz val="10"/>
        <rFont val="宋体"/>
        <family val="0"/>
      </rPr>
      <t>L</t>
    </r>
    <r>
      <rPr>
        <sz val="10"/>
        <color indexed="8"/>
        <rFont val="宋体"/>
        <family val="0"/>
      </rPr>
      <t>200810226116.1</t>
    </r>
  </si>
  <si>
    <t>2008.11.14</t>
  </si>
  <si>
    <t>阻隔防爆材料清洗设备</t>
  </si>
  <si>
    <t>高建村</t>
  </si>
  <si>
    <t>安全院</t>
  </si>
  <si>
    <t>实用新型</t>
  </si>
  <si>
    <t>本院(高建村韩占生孙谞孟倩倩庞磊亢永)</t>
  </si>
  <si>
    <r>
      <t>ZL</t>
    </r>
    <r>
      <rPr>
        <sz val="10"/>
        <color indexed="8"/>
        <rFont val="宋体"/>
        <family val="0"/>
      </rPr>
      <t>201420234709.3</t>
    </r>
  </si>
  <si>
    <t>2014.05.08</t>
  </si>
  <si>
    <t>2014.12.24</t>
  </si>
  <si>
    <t>钛合金表面改性的等电位针状阴极辉光放电发生装置</t>
  </si>
  <si>
    <t>陈飞</t>
  </si>
  <si>
    <t>材料工程学院</t>
  </si>
  <si>
    <t>本院(陈飞赵云周海)</t>
  </si>
  <si>
    <t>ZL201320782566.5</t>
  </si>
  <si>
    <t>2013.12.02</t>
  </si>
  <si>
    <t>2014.05.28</t>
  </si>
  <si>
    <t>一种用于辉光无氢渗碳的石墨源极</t>
  </si>
  <si>
    <t>本院(陈飞赵云)</t>
  </si>
  <si>
    <t>ZL201420176391.8</t>
  </si>
  <si>
    <t>2014.04.11</t>
  </si>
  <si>
    <t>2014.10.22</t>
  </si>
  <si>
    <t>椭锥螺纹喷嘴</t>
  </si>
  <si>
    <t>帅志强</t>
  </si>
  <si>
    <t>武光明</t>
  </si>
  <si>
    <t>大连金弘基公司/本院(帅志强苏冠宇武光明于建香)</t>
  </si>
  <si>
    <r>
      <t>ZL</t>
    </r>
    <r>
      <rPr>
        <sz val="10"/>
        <color indexed="8"/>
        <rFont val="宋体"/>
        <family val="0"/>
      </rPr>
      <t>201320607535.6</t>
    </r>
  </si>
  <si>
    <t>2013.09.29</t>
  </si>
  <si>
    <t>2014.04.30</t>
  </si>
  <si>
    <t>双通道牛精子分离装置</t>
  </si>
  <si>
    <t>帅志强</t>
  </si>
  <si>
    <t>大连金弘基公司/本院(帅志强苏冠宇武光明邢光建)</t>
  </si>
  <si>
    <r>
      <t>ZL</t>
    </r>
    <r>
      <rPr>
        <sz val="10"/>
        <color indexed="8"/>
        <rFont val="宋体"/>
        <family val="0"/>
      </rPr>
      <t>201320607946.5</t>
    </r>
  </si>
  <si>
    <t>双字车式宽幅数码喷墨印花机</t>
  </si>
  <si>
    <t>曹莹瑜</t>
  </si>
  <si>
    <t>光机电装备技术北京市重点实验室</t>
  </si>
  <si>
    <t>本院(曹莹瑜宫慧琪高鹏汪继宗王亚鑫尉岩阳结)</t>
  </si>
  <si>
    <r>
      <t>ZL</t>
    </r>
    <r>
      <rPr>
        <sz val="10"/>
        <color indexed="8"/>
        <rFont val="宋体"/>
        <family val="0"/>
      </rPr>
      <t>201420273213.7</t>
    </r>
  </si>
  <si>
    <t>2014.05.26</t>
  </si>
  <si>
    <t>2014.12.03</t>
  </si>
  <si>
    <t>具有位置识别功能的减光板</t>
  </si>
  <si>
    <t>龙腾宇</t>
  </si>
  <si>
    <t>黄民双</t>
  </si>
  <si>
    <t>本院(龙腾宇黄民双徐文龙)</t>
  </si>
  <si>
    <t>ZL201320578152.0</t>
  </si>
  <si>
    <t>2013.09.18</t>
  </si>
  <si>
    <t>2014.07.23</t>
  </si>
  <si>
    <t>脉冲时刻甄别装置</t>
  </si>
  <si>
    <t>本院(黄民双)</t>
  </si>
  <si>
    <t>ZL201320583892.3</t>
  </si>
  <si>
    <t>2013.09.22</t>
  </si>
  <si>
    <t>2014.03.26</t>
  </si>
  <si>
    <t>脉冲时间间隔测量装置</t>
  </si>
  <si>
    <t>黄民双</t>
  </si>
  <si>
    <t>光机电装备技术北京市重点实验室</t>
  </si>
  <si>
    <t>实用新型</t>
  </si>
  <si>
    <t>本院(黄民双)</t>
  </si>
  <si>
    <t>ZL201320583889.1</t>
  </si>
  <si>
    <t>LD激光混相装置</t>
  </si>
  <si>
    <t>本院(黄民双龙腾宇)</t>
  </si>
  <si>
    <t>ZL201320583896.1</t>
  </si>
  <si>
    <t>脉冲峰值检测装置</t>
  </si>
  <si>
    <t>ZL201320583895.7</t>
  </si>
  <si>
    <t>立焊自动升降台架</t>
  </si>
  <si>
    <t>薛龙</t>
  </si>
  <si>
    <t>本院(薛龙于海涛曹莹瑜邹勇)</t>
  </si>
  <si>
    <t>ZL201320583833.6</t>
  </si>
  <si>
    <t>2014.05.28</t>
  </si>
  <si>
    <t>大直径管道自动焊接装置</t>
  </si>
  <si>
    <t>本院(薛龙曹莹瑜赵宏图)</t>
  </si>
  <si>
    <t>ZL201320585414.6</t>
  </si>
  <si>
    <t>2013.09.23</t>
  </si>
  <si>
    <t>复杂轨迹全位置双枪自动焊接机器人</t>
  </si>
  <si>
    <t>本院(薛龙曹俊芳梁亚军黄继强邹勇曹莹瑜)</t>
  </si>
  <si>
    <t>ZL201320587145.7</t>
  </si>
  <si>
    <t>用于调节焊枪位置的焊枪机头</t>
  </si>
  <si>
    <t>本院(薛龙曹俊芳曹莹瑜于海涛)</t>
  </si>
  <si>
    <r>
      <t>ZL2</t>
    </r>
    <r>
      <rPr>
        <sz val="10"/>
        <color indexed="8"/>
        <rFont val="宋体"/>
        <family val="0"/>
      </rPr>
      <t>01420164957.5</t>
    </r>
  </si>
  <si>
    <t>2014.04.04</t>
  </si>
  <si>
    <t>2014.08.13</t>
  </si>
  <si>
    <t>防坠落管道爬行小车</t>
  </si>
  <si>
    <t>本院(薛龙曹莹瑜曹俊芳于海涛黄继强)</t>
  </si>
  <si>
    <t>ZL201420363860.7</t>
  </si>
  <si>
    <t>2014.07.02</t>
  </si>
  <si>
    <t>2014.12.24</t>
  </si>
  <si>
    <t>送丝机防水装置</t>
  </si>
  <si>
    <t>本院(薛龙黄军芬曹莹瑜梁亚军邹勇)</t>
  </si>
  <si>
    <t>ZL201420364271.0</t>
  </si>
  <si>
    <t>旋翼式微型飞行器</t>
  </si>
  <si>
    <t>梅俊勇</t>
  </si>
  <si>
    <t>蔡晓君</t>
  </si>
  <si>
    <t>机械工程学院</t>
  </si>
  <si>
    <t>本院(梅俊勇杨明辉周达伦蔡晓君)</t>
  </si>
  <si>
    <t>ZL201320583890.4</t>
  </si>
  <si>
    <t>升降健身桌</t>
  </si>
  <si>
    <t>廖建泉</t>
  </si>
  <si>
    <t>本院(廖建泉蔡晓君陈昊炜董建业郭居易)</t>
  </si>
  <si>
    <t>ZL201320836359.3</t>
  </si>
  <si>
    <t>2013.12.18</t>
  </si>
  <si>
    <t>行星齿轮增速器</t>
  </si>
  <si>
    <t>张铎</t>
  </si>
  <si>
    <t>本院(张铎蔡晓君周士达廖建泉董建业郭居易)</t>
  </si>
  <si>
    <r>
      <t>Z</t>
    </r>
    <r>
      <rPr>
        <sz val="10"/>
        <color indexed="8"/>
        <rFont val="宋体"/>
        <family val="0"/>
      </rPr>
      <t>L</t>
    </r>
    <r>
      <rPr>
        <sz val="10"/>
        <rFont val="宋体"/>
        <family val="0"/>
      </rPr>
      <t>201320836562.0</t>
    </r>
  </si>
  <si>
    <t>小型跑步健身椅</t>
  </si>
  <si>
    <t>ZL201320836612.5</t>
  </si>
  <si>
    <t>绿色环保洗衣机</t>
  </si>
  <si>
    <t>陈昊炜</t>
  </si>
  <si>
    <t>本院(陈昊炜蔡晓君廖建泉)</t>
  </si>
  <si>
    <r>
      <t>ZL</t>
    </r>
    <r>
      <rPr>
        <sz val="10"/>
        <color indexed="8"/>
        <rFont val="宋体"/>
        <family val="0"/>
      </rPr>
      <t>201420126853.5</t>
    </r>
  </si>
  <si>
    <t>2014.03.20</t>
  </si>
  <si>
    <t>2014.10.22</t>
  </si>
  <si>
    <t>移动式影像播放装置</t>
  </si>
  <si>
    <t>本院(陈昊炜蔡晓君)</t>
  </si>
  <si>
    <r>
      <t>ZL</t>
    </r>
    <r>
      <rPr>
        <sz val="10"/>
        <color indexed="8"/>
        <rFont val="宋体"/>
        <family val="0"/>
      </rPr>
      <t>201420330407.6</t>
    </r>
  </si>
  <si>
    <t>2014.06.19</t>
  </si>
  <si>
    <t>2014.10.29</t>
  </si>
  <si>
    <t>小型电控剪式叉升降装置</t>
  </si>
  <si>
    <t>ZL201420330979.4</t>
  </si>
  <si>
    <t>2014.06.19</t>
  </si>
  <si>
    <t>基于位移传感器的管道内径测量装置</t>
  </si>
  <si>
    <t>曹建树</t>
  </si>
  <si>
    <t>本院(曹建树李魁龙李瑞庆韦义弟李贵军张磊)</t>
  </si>
  <si>
    <t>ZL201320586988.5</t>
  </si>
  <si>
    <t>基于单片机系统的信号测控模块的逆变式MIG弧焊电源装置</t>
  </si>
  <si>
    <t>黄松涛</t>
  </si>
  <si>
    <t>本院(黄松涛谷孝满焦向东张永明王磊)</t>
  </si>
  <si>
    <r>
      <t>Z</t>
    </r>
    <r>
      <rPr>
        <sz val="10"/>
        <rFont val="宋体"/>
        <family val="0"/>
      </rPr>
      <t>L201420341273.8</t>
    </r>
  </si>
  <si>
    <t>2014.06.24</t>
  </si>
  <si>
    <t>2014.11.19</t>
  </si>
  <si>
    <t>基于DSP系统外加信号测控模块的逆变式MIG弧焊电源装置</t>
  </si>
  <si>
    <t>谷孝滿</t>
  </si>
  <si>
    <t>本院(谷孝满黄松涛焦向东王磊张永明)</t>
  </si>
  <si>
    <r>
      <t>Z</t>
    </r>
    <r>
      <rPr>
        <sz val="10"/>
        <rFont val="宋体"/>
        <family val="0"/>
      </rPr>
      <t>L201420341275.7</t>
    </r>
  </si>
  <si>
    <t>基于DSP系统外加信号测控模块的逆变式TIG弧焊电源装置</t>
  </si>
  <si>
    <r>
      <t>Z</t>
    </r>
    <r>
      <rPr>
        <sz val="10"/>
        <rFont val="宋体"/>
        <family val="0"/>
      </rPr>
      <t>L201420342955.0</t>
    </r>
  </si>
  <si>
    <t>角焊自动焊机专用弧摆结构</t>
  </si>
  <si>
    <t>李沛</t>
  </si>
  <si>
    <t>姬宜朋</t>
  </si>
  <si>
    <t>本院(李沛姬宜朋陈思源)</t>
  </si>
  <si>
    <r>
      <t>ZL</t>
    </r>
    <r>
      <rPr>
        <sz val="10"/>
        <color indexed="8"/>
        <rFont val="宋体"/>
        <family val="0"/>
      </rPr>
      <t>201320532299.6</t>
    </r>
  </si>
  <si>
    <t>2013.08.29</t>
  </si>
  <si>
    <t>飞轮低温焊接真空密封装置</t>
  </si>
  <si>
    <t>刘强</t>
  </si>
  <si>
    <t>本院(刘强房建成徐宝东叶郭波孙兴周云贵张磊)</t>
  </si>
  <si>
    <r>
      <t>Z</t>
    </r>
    <r>
      <rPr>
        <sz val="10"/>
        <rFont val="宋体"/>
        <family val="0"/>
      </rPr>
      <t>L</t>
    </r>
    <r>
      <rPr>
        <sz val="10"/>
        <color indexed="8"/>
        <rFont val="宋体"/>
        <family val="0"/>
      </rPr>
      <t>201320668571.3</t>
    </r>
  </si>
  <si>
    <t>2013.10.28</t>
  </si>
  <si>
    <t>2014.04.16</t>
  </si>
  <si>
    <t>微型拉力传感器</t>
  </si>
  <si>
    <t>徐宝东</t>
  </si>
  <si>
    <t>本院(徐宝东刘强房建成张义叶郭波)</t>
  </si>
  <si>
    <r>
      <t>Z</t>
    </r>
    <r>
      <rPr>
        <sz val="10"/>
        <rFont val="宋体"/>
        <family val="0"/>
      </rPr>
      <t>L</t>
    </r>
    <r>
      <rPr>
        <sz val="10"/>
        <color indexed="8"/>
        <rFont val="宋体"/>
        <family val="0"/>
      </rPr>
      <t>201320669101.9</t>
    </r>
  </si>
  <si>
    <t>2013.10.28</t>
  </si>
  <si>
    <t>飞轮焊接真空密封装置</t>
  </si>
  <si>
    <t>本院(刘强徐宝东叶郭波张义许振川王满贺常欣宇杨壮壮)</t>
  </si>
  <si>
    <r>
      <t>ZL</t>
    </r>
    <r>
      <rPr>
        <sz val="10"/>
        <color indexed="8"/>
        <rFont val="宋体"/>
        <family val="0"/>
      </rPr>
      <t>201320669822.X</t>
    </r>
  </si>
  <si>
    <t>机械储能飞轮装置</t>
  </si>
  <si>
    <t>本院(刘强曹建树焦向东叶郭波王得田许振川孙兴崔童谣梁铭陈方于鹏飞)</t>
  </si>
  <si>
    <t>ZL201420318156.X</t>
  </si>
  <si>
    <t>2014.06.13</t>
  </si>
  <si>
    <t>磁悬浮高能密度电机</t>
  </si>
  <si>
    <t>本院(刘强曹建树叶郭波焦向东王得田王满贺张海业魏强赵倩刘铱杨)</t>
  </si>
  <si>
    <t>ZL201420318159.3</t>
  </si>
  <si>
    <t>2014.06.13</t>
  </si>
  <si>
    <t>一种空调热泵热水器系统</t>
  </si>
  <si>
    <t>吴小华</t>
  </si>
  <si>
    <t>本院(吴小华张璟吴立志许黎明韩波王旭)</t>
  </si>
  <si>
    <r>
      <t>ZL</t>
    </r>
    <r>
      <rPr>
        <sz val="10"/>
        <rFont val="宋体"/>
        <family val="0"/>
      </rPr>
      <t>201420492973.7</t>
    </r>
  </si>
  <si>
    <t>2014.08.28</t>
  </si>
  <si>
    <t>2014.12.31</t>
  </si>
  <si>
    <t>一种液相扩散焊机</t>
  </si>
  <si>
    <t>王磊</t>
  </si>
  <si>
    <t>俞建荣</t>
  </si>
  <si>
    <t>本院(王磊俞建荣王岚杨德宇董晓慧)</t>
  </si>
  <si>
    <r>
      <t>Z</t>
    </r>
    <r>
      <rPr>
        <sz val="10"/>
        <rFont val="宋体"/>
        <family val="0"/>
      </rPr>
      <t>L201320685211.4</t>
    </r>
  </si>
  <si>
    <t>2013.10.31</t>
  </si>
  <si>
    <t>一种管道扩散焊修补设备</t>
  </si>
  <si>
    <t>本院(王磊俞建荣王岚董晓慧杨德宇岳龙)</t>
  </si>
  <si>
    <t>ZL201420106595.4</t>
  </si>
  <si>
    <t>2014.03.10</t>
  </si>
  <si>
    <t>螺旋翅片管换热器挤压成型制造动力传动装置</t>
  </si>
  <si>
    <t>本院(俞建荣凌明智杨德宇)</t>
  </si>
  <si>
    <r>
      <t>Z</t>
    </r>
    <r>
      <rPr>
        <sz val="10"/>
        <color indexed="8"/>
        <rFont val="宋体"/>
        <family val="0"/>
      </rPr>
      <t>L</t>
    </r>
    <r>
      <rPr>
        <sz val="10"/>
        <rFont val="宋体"/>
        <family val="0"/>
      </rPr>
      <t>201420109102.2</t>
    </r>
  </si>
  <si>
    <t>2014.03.11</t>
  </si>
  <si>
    <t>2014.07.30</t>
  </si>
  <si>
    <t>一种制造轧制成型翅片管的控制系统</t>
  </si>
  <si>
    <t>俞建荣</t>
  </si>
  <si>
    <t>机械工程学院</t>
  </si>
  <si>
    <t>实用新型</t>
  </si>
  <si>
    <t>本院(俞建荣于建江杨德宇王磊王岚岳龙)</t>
  </si>
  <si>
    <t>ZL201420159777.8</t>
  </si>
  <si>
    <t>2014.04.02</t>
  </si>
  <si>
    <t>能自动晒太阳的电动花盆架装置</t>
  </si>
  <si>
    <t>董晓慧</t>
  </si>
  <si>
    <t>张洪伟</t>
  </si>
  <si>
    <t>本院(董晓慧王磊张洪伟)</t>
  </si>
  <si>
    <r>
      <t>ZL2</t>
    </r>
    <r>
      <rPr>
        <sz val="10"/>
        <color indexed="8"/>
        <rFont val="宋体"/>
        <family val="0"/>
      </rPr>
      <t>01420167446.9</t>
    </r>
  </si>
  <si>
    <t>2014.04.08</t>
  </si>
  <si>
    <t>2014.08.13</t>
  </si>
  <si>
    <t>高温增压气流固体粒子冲蚀磨损测试装置</t>
  </si>
  <si>
    <t>本院(张洪伟董晓慧蔡晓君陈曙光)</t>
  </si>
  <si>
    <r>
      <t>ZL</t>
    </r>
    <r>
      <rPr>
        <sz val="10"/>
        <color indexed="8"/>
        <rFont val="宋体"/>
        <family val="0"/>
      </rPr>
      <t>201420318686.4</t>
    </r>
  </si>
  <si>
    <t>2014.10.29</t>
  </si>
  <si>
    <t>一种智能启闭电动窗</t>
  </si>
  <si>
    <t>张璟</t>
  </si>
  <si>
    <t>本院(张璟吴小华赵海滨梁晨张琳)</t>
  </si>
  <si>
    <t>ZL201320577003.2</t>
  </si>
  <si>
    <t>2013.09.18</t>
  </si>
  <si>
    <t>2014.03.26</t>
  </si>
  <si>
    <t>一种钢丝缆绳爬行机器人</t>
  </si>
  <si>
    <t>刘正通</t>
  </si>
  <si>
    <t>赵杰</t>
  </si>
  <si>
    <r>
      <t>本院(刘正通赵杰王莹左键张硕</t>
    </r>
    <r>
      <rPr>
        <sz val="10"/>
        <color indexed="8"/>
        <rFont val="宋体"/>
        <family val="0"/>
      </rPr>
      <t>)</t>
    </r>
  </si>
  <si>
    <r>
      <t>ZL</t>
    </r>
    <r>
      <rPr>
        <sz val="10"/>
        <rFont val="宋体"/>
        <family val="0"/>
      </rPr>
      <t>201420529572.4</t>
    </r>
  </si>
  <si>
    <t>2014.09.15</t>
  </si>
  <si>
    <t>2014.12.31</t>
  </si>
  <si>
    <t>一种污泥连续型微波分离装置</t>
  </si>
  <si>
    <t>周翠红</t>
  </si>
  <si>
    <t>本院(周翠红陈家庆凌鹰曾萌杨长顺)</t>
  </si>
  <si>
    <t>ZL201320723438.3</t>
  </si>
  <si>
    <t>2013.11.13</t>
  </si>
  <si>
    <t>隧道式微波加热器及微波辐射污泥处理设备</t>
  </si>
  <si>
    <t>本院(周翠红凌鹰曾萌常俊英杨长顺)</t>
  </si>
  <si>
    <r>
      <t>Z</t>
    </r>
    <r>
      <rPr>
        <sz val="10"/>
        <rFont val="宋体"/>
        <family val="0"/>
      </rPr>
      <t>L</t>
    </r>
    <r>
      <rPr>
        <sz val="10"/>
        <color indexed="8"/>
        <rFont val="宋体"/>
        <family val="0"/>
      </rPr>
      <t>201320724524.6</t>
    </r>
  </si>
  <si>
    <t>2014.04.16</t>
  </si>
  <si>
    <t>激光跟踪仪靶标保护装置</t>
  </si>
  <si>
    <t>朱加雷</t>
  </si>
  <si>
    <t>本院(朱加雷焦向东柳铮王殿君徐世龙)</t>
  </si>
  <si>
    <r>
      <t>ZL2</t>
    </r>
    <r>
      <rPr>
        <sz val="10"/>
        <color indexed="8"/>
        <rFont val="宋体"/>
        <family val="0"/>
      </rPr>
      <t>01420205901.X</t>
    </r>
  </si>
  <si>
    <t>2014.04.25</t>
  </si>
  <si>
    <t>2014.10.22</t>
  </si>
  <si>
    <t>激光增强高压干法水下焊接对准定位装置</t>
  </si>
  <si>
    <r>
      <t>本院(朱加雷马正住周灿丰焦向东李卫强石庭深冯艳鹏贾存锋</t>
    </r>
    <r>
      <rPr>
        <sz val="10"/>
        <color indexed="8"/>
        <rFont val="宋体"/>
        <family val="0"/>
      </rPr>
      <t>)</t>
    </r>
  </si>
  <si>
    <r>
      <t>ZL</t>
    </r>
    <r>
      <rPr>
        <sz val="10"/>
        <rFont val="宋体"/>
        <family val="0"/>
      </rPr>
      <t>201420554005.4</t>
    </r>
  </si>
  <si>
    <t>2014.09.24</t>
  </si>
  <si>
    <t>一种教学模型</t>
  </si>
  <si>
    <t>杨英歌</t>
  </si>
  <si>
    <t>资产处</t>
  </si>
  <si>
    <t>本院(杨英歌张建军梅俊勇苗旺)</t>
  </si>
  <si>
    <t>ZL201220615708.4</t>
  </si>
  <si>
    <t>2012.11.20</t>
  </si>
  <si>
    <t>2014.01.08</t>
  </si>
  <si>
    <t>合计：</t>
  </si>
  <si>
    <t>成果名称</t>
  </si>
  <si>
    <t>完成人</t>
  </si>
  <si>
    <t>鉴定部门</t>
  </si>
  <si>
    <t>鉴定日期</t>
  </si>
  <si>
    <t>学校署名</t>
  </si>
  <si>
    <t>鉴定号</t>
  </si>
  <si>
    <t>大功率LED封装用高折射有机硅复合材料的制备</t>
  </si>
  <si>
    <t>杨明山</t>
  </si>
  <si>
    <t>材料科学与工程学院</t>
  </si>
  <si>
    <t>中国石油和化学工业联合会</t>
  </si>
  <si>
    <t>2014-01-15</t>
  </si>
  <si>
    <t>第一单位</t>
  </si>
  <si>
    <t>中石化联鉴字【2014】第001号</t>
  </si>
  <si>
    <t>聚萘二甲酸乙二醇酯合成技术系统研究</t>
  </si>
  <si>
    <t>靳海波</t>
  </si>
  <si>
    <t>化学工程学院</t>
  </si>
  <si>
    <t>河北省科技成果转化服务中心</t>
  </si>
  <si>
    <t>2014-08-28</t>
  </si>
  <si>
    <t>非第一单位</t>
  </si>
  <si>
    <r>
      <rPr>
        <sz val="10"/>
        <rFont val="宋体"/>
        <family val="0"/>
      </rPr>
      <t>冀科成转鉴字【</t>
    </r>
    <r>
      <rPr>
        <sz val="11"/>
        <color theme="1"/>
        <rFont val="Calibri"/>
        <family val="0"/>
      </rPr>
      <t>2014</t>
    </r>
    <r>
      <rPr>
        <sz val="10"/>
        <rFont val="宋体"/>
        <family val="0"/>
      </rPr>
      <t>】第</t>
    </r>
    <r>
      <rPr>
        <sz val="11"/>
        <color theme="1"/>
        <rFont val="Calibri"/>
        <family val="0"/>
      </rPr>
      <t>9-607</t>
    </r>
    <r>
      <rPr>
        <sz val="10"/>
        <rFont val="宋体"/>
        <family val="0"/>
      </rPr>
      <t>号</t>
    </r>
  </si>
  <si>
    <t>合计：</t>
  </si>
  <si>
    <r>
      <t>2014</t>
    </r>
    <r>
      <rPr>
        <b/>
        <sz val="18"/>
        <rFont val="宋体"/>
        <family val="0"/>
      </rPr>
      <t>年鉴定成果拟奖励名单</t>
    </r>
  </si>
  <si>
    <r>
      <t>2014</t>
    </r>
    <r>
      <rPr>
        <b/>
        <sz val="18"/>
        <rFont val="楷体_GB2312"/>
        <family val="3"/>
      </rPr>
      <t>年授权专利拟奖励名单</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</si>
</sst>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color theme="1"/>
      <name val="Calibri"/>
      <family val="0"/>
    </font>
    <font>
      <sz val="11"/>
      <color indexed="8"/>
      <name val="宋体"/>
      <family val="0"/>
    </font>
    <font>
      <sz val="9"/>
      <name val="宋体"/>
      <family val="0"/>
    </font>
    <font>
      <sz val="10"/>
      <name val="Arial"/>
      <family val="2"/>
    </font>
    <font>
      <sz val="10"/>
      <color indexed="8"/>
      <name val="宋体"/>
      <family val="0"/>
    </font>
    <font>
      <sz val="10"/>
      <name val="宋体"/>
      <family val="0"/>
    </font>
    <font>
      <b/>
      <sz val="18"/>
      <name val="Times New Roman"/>
      <family val="1"/>
    </font>
    <font>
      <b/>
      <sz val="18"/>
      <name val="楷体_GB2312"/>
      <family val="3"/>
    </font>
    <font>
      <b/>
      <sz val="10"/>
      <name val="宋体"/>
      <family val="0"/>
    </font>
    <font>
      <sz val="10"/>
      <name val="Times New Roman"/>
      <family val="1"/>
    </font>
    <font>
      <b/>
      <sz val="12"/>
      <name val="宋体"/>
      <family val="0"/>
    </font>
    <font>
      <b/>
      <sz val="18"/>
      <name val="Arial"/>
      <family val="2"/>
    </font>
    <font>
      <b/>
      <sz val="18"/>
      <name val="宋体"/>
      <family val="0"/>
    </font>
    <font>
      <b/>
      <sz val="10"/>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8"/>
      <name val="Tahoma"/>
      <family val="2"/>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0"/>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theme="1"/>
      <name val="Tahoma"/>
      <family val="2"/>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
      <sz val="10"/>
      <color theme="1"/>
      <name val="Calibri"/>
      <family val="0"/>
    </font>
    <font>
      <b/>
      <sz val="10"/>
      <color theme="1"/>
      <name val="Calibri"/>
      <family val="0"/>
    </font>
    <font>
      <b/>
      <sz val="10"/>
      <name val="Calibri"/>
      <family val="0"/>
    </font>
    <font>
      <sz val="10"/>
      <name val="Calibri"/>
      <family val="0"/>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8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0" fillId="0" borderId="0">
      <alignment vertical="center"/>
      <protection/>
    </xf>
    <xf numFmtId="0" fontId="0" fillId="0" borderId="0">
      <alignment vertical="center"/>
      <protection/>
    </xf>
    <xf numFmtId="0" fontId="40"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0" borderId="0" applyNumberFormat="0" applyFill="0" applyBorder="0" applyAlignment="0" applyProtection="0"/>
    <xf numFmtId="0" fontId="42" fillId="21" borderId="0" applyNumberFormat="0" applyBorder="0" applyAlignment="0" applyProtection="0"/>
    <xf numFmtId="0" fontId="4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2" borderId="5" applyNumberFormat="0" applyAlignment="0" applyProtection="0"/>
    <xf numFmtId="0" fontId="45" fillId="23"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9" fillId="30" borderId="0" applyNumberFormat="0" applyBorder="0" applyAlignment="0" applyProtection="0"/>
    <xf numFmtId="0" fontId="50" fillId="22" borderId="8" applyNumberFormat="0" applyAlignment="0" applyProtection="0"/>
    <xf numFmtId="0" fontId="51" fillId="31" borderId="5" applyNumberFormat="0" applyAlignment="0" applyProtection="0"/>
    <xf numFmtId="0" fontId="52" fillId="0" borderId="0" applyNumberFormat="0" applyFill="0" applyBorder="0" applyAlignment="0" applyProtection="0"/>
    <xf numFmtId="0" fontId="0" fillId="32" borderId="9" applyNumberFormat="0" applyFont="0" applyAlignment="0" applyProtection="0"/>
  </cellStyleXfs>
  <cellXfs count="58">
    <xf numFmtId="0" fontId="0" fillId="0" borderId="0" xfId="0" applyFont="1" applyAlignment="1">
      <alignment vertical="center"/>
    </xf>
    <xf numFmtId="0" fontId="53" fillId="0" borderId="10" xfId="0" applyFont="1" applyFill="1" applyBorder="1" applyAlignment="1">
      <alignment horizontal="left" vertical="center"/>
    </xf>
    <xf numFmtId="0" fontId="54" fillId="0" borderId="11" xfId="0" applyFont="1" applyFill="1" applyBorder="1" applyAlignment="1">
      <alignment horizontal="center" vertical="center" wrapText="1"/>
    </xf>
    <xf numFmtId="0" fontId="8" fillId="0" borderId="11" xfId="0" applyFont="1" applyBorder="1" applyAlignment="1">
      <alignment horizontal="center" vertical="center"/>
    </xf>
    <xf numFmtId="0" fontId="8" fillId="33" borderId="11" xfId="0" applyFont="1" applyFill="1" applyBorder="1" applyAlignment="1">
      <alignment horizontal="center" vertical="center" wrapText="1"/>
    </xf>
    <xf numFmtId="0" fontId="8" fillId="33" borderId="11" xfId="0" applyFont="1" applyFill="1" applyBorder="1" applyAlignment="1">
      <alignment horizontal="left" vertical="center" wrapText="1"/>
    </xf>
    <xf numFmtId="0" fontId="8" fillId="33" borderId="10" xfId="0" applyFont="1" applyFill="1" applyBorder="1" applyAlignment="1">
      <alignment horizontal="center" vertical="center" wrapText="1"/>
    </xf>
    <xf numFmtId="0" fontId="8" fillId="33" borderId="11" xfId="0" applyFont="1" applyFill="1" applyBorder="1" applyAlignment="1">
      <alignment horizontal="center" vertical="center"/>
    </xf>
    <xf numFmtId="0" fontId="55" fillId="0" borderId="11" xfId="0" applyFont="1" applyBorder="1" applyAlignment="1">
      <alignment horizontal="center" vertical="center"/>
    </xf>
    <xf numFmtId="0" fontId="8" fillId="0" borderId="11" xfId="0" applyFont="1" applyFill="1" applyBorder="1" applyAlignment="1">
      <alignment horizontal="center" vertical="center"/>
    </xf>
    <xf numFmtId="0" fontId="54" fillId="0" borderId="10" xfId="0" applyFont="1" applyBorder="1" applyAlignment="1">
      <alignment horizontal="center" vertical="center"/>
    </xf>
    <xf numFmtId="0" fontId="5" fillId="34" borderId="11" xfId="0" applyFont="1" applyFill="1" applyBorder="1" applyAlignment="1">
      <alignment horizontal="center" vertical="center"/>
    </xf>
    <xf numFmtId="0" fontId="53" fillId="34" borderId="10" xfId="0" applyFont="1" applyFill="1" applyBorder="1" applyAlignment="1">
      <alignment horizontal="left" vertical="center"/>
    </xf>
    <xf numFmtId="0" fontId="5" fillId="0" borderId="10" xfId="0" applyFont="1" applyBorder="1" applyAlignment="1">
      <alignment horizontal="center" vertical="center"/>
    </xf>
    <xf numFmtId="0" fontId="5" fillId="0" borderId="10" xfId="0" applyFont="1" applyBorder="1" applyAlignment="1">
      <alignment horizontal="left" vertical="center"/>
    </xf>
    <xf numFmtId="0" fontId="5" fillId="34" borderId="10" xfId="0" applyFont="1" applyFill="1" applyBorder="1" applyAlignment="1">
      <alignment horizontal="center" vertical="center"/>
    </xf>
    <xf numFmtId="49" fontId="56" fillId="34" borderId="10" xfId="0" applyNumberFormat="1" applyFont="1" applyFill="1" applyBorder="1" applyAlignment="1">
      <alignment horizontal="center" vertical="center"/>
    </xf>
    <xf numFmtId="49" fontId="9" fillId="34" borderId="10" xfId="0" applyNumberFormat="1" applyFont="1" applyFill="1" applyBorder="1" applyAlignment="1">
      <alignment horizontal="center" vertical="center"/>
    </xf>
    <xf numFmtId="0" fontId="9" fillId="0" borderId="10" xfId="0" applyFont="1" applyBorder="1" applyAlignment="1">
      <alignment horizontal="center" vertical="center"/>
    </xf>
    <xf numFmtId="0" fontId="53" fillId="34" borderId="10" xfId="0" applyFont="1" applyFill="1" applyBorder="1" applyAlignment="1">
      <alignment horizontal="center" vertical="center"/>
    </xf>
    <xf numFmtId="0" fontId="5" fillId="0" borderId="11" xfId="0" applyFont="1" applyFill="1" applyBorder="1" applyAlignment="1">
      <alignment horizontal="center" vertical="center"/>
    </xf>
    <xf numFmtId="0" fontId="53" fillId="0" borderId="10" xfId="0" applyFont="1" applyBorder="1" applyAlignment="1">
      <alignment horizontal="center" vertical="center"/>
    </xf>
    <xf numFmtId="0" fontId="53" fillId="0" borderId="10" xfId="0" applyFont="1" applyBorder="1" applyAlignment="1">
      <alignment horizontal="left" vertical="center"/>
    </xf>
    <xf numFmtId="49" fontId="53" fillId="34" borderId="10" xfId="0" applyNumberFormat="1" applyFont="1" applyFill="1" applyBorder="1" applyAlignment="1">
      <alignment horizontal="center" vertical="center"/>
    </xf>
    <xf numFmtId="0" fontId="5" fillId="34" borderId="10" xfId="0" applyFont="1" applyFill="1" applyBorder="1" applyAlignment="1">
      <alignment horizontal="left" vertical="center"/>
    </xf>
    <xf numFmtId="49" fontId="56" fillId="0" borderId="10" xfId="0" applyNumberFormat="1" applyFont="1" applyBorder="1" applyAlignment="1">
      <alignment horizontal="center" vertical="center"/>
    </xf>
    <xf numFmtId="0" fontId="9" fillId="34" borderId="10" xfId="0" applyFont="1" applyFill="1" applyBorder="1" applyAlignment="1">
      <alignment horizontal="center" vertical="center"/>
    </xf>
    <xf numFmtId="0" fontId="5" fillId="0" borderId="10" xfId="0" applyFont="1" applyFill="1" applyBorder="1" applyAlignment="1">
      <alignment horizontal="left" vertical="center"/>
    </xf>
    <xf numFmtId="0" fontId="5" fillId="0" borderId="10" xfId="0" applyFont="1" applyFill="1" applyBorder="1" applyAlignment="1">
      <alignment horizontal="center" vertical="center"/>
    </xf>
    <xf numFmtId="49" fontId="56" fillId="0" borderId="10" xfId="0" applyNumberFormat="1" applyFont="1" applyFill="1" applyBorder="1" applyAlignment="1">
      <alignment horizontal="center" vertical="center"/>
    </xf>
    <xf numFmtId="0" fontId="9" fillId="0" borderId="10" xfId="0" applyFont="1" applyFill="1" applyBorder="1" applyAlignment="1">
      <alignment horizontal="center" vertical="center"/>
    </xf>
    <xf numFmtId="49" fontId="53" fillId="0" borderId="10" xfId="0" applyNumberFormat="1" applyFont="1" applyBorder="1" applyAlignment="1">
      <alignment horizontal="center" vertical="center"/>
    </xf>
    <xf numFmtId="0" fontId="5" fillId="33" borderId="10" xfId="0" applyFont="1" applyFill="1" applyBorder="1" applyAlignment="1">
      <alignment horizontal="center" vertical="center" wrapText="1"/>
    </xf>
    <xf numFmtId="0" fontId="53" fillId="34" borderId="10" xfId="0" applyFont="1" applyFill="1" applyBorder="1" applyAlignment="1">
      <alignment horizontal="left" vertical="center" wrapText="1"/>
    </xf>
    <xf numFmtId="0" fontId="53" fillId="35" borderId="10" xfId="0" applyFont="1" applyFill="1" applyBorder="1" applyAlignment="1">
      <alignment horizontal="center" vertical="center"/>
    </xf>
    <xf numFmtId="0" fontId="0" fillId="0" borderId="0" xfId="0" applyAlignment="1">
      <alignment/>
    </xf>
    <xf numFmtId="0" fontId="8" fillId="34" borderId="10" xfId="0" applyFont="1" applyFill="1" applyBorder="1" applyAlignment="1">
      <alignment horizontal="center" vertical="center"/>
    </xf>
    <xf numFmtId="0" fontId="13" fillId="34" borderId="10" xfId="0" applyFont="1" applyFill="1" applyBorder="1" applyAlignment="1">
      <alignment horizontal="center" vertical="center"/>
    </xf>
    <xf numFmtId="0" fontId="13" fillId="34" borderId="0" xfId="0" applyFont="1" applyFill="1" applyAlignment="1">
      <alignment horizontal="center" vertical="center"/>
    </xf>
    <xf numFmtId="0" fontId="0" fillId="34" borderId="10" xfId="0" applyFill="1" applyBorder="1" applyAlignment="1">
      <alignment horizontal="center"/>
    </xf>
    <xf numFmtId="0" fontId="0" fillId="34" borderId="10" xfId="0" applyFill="1" applyBorder="1" applyAlignment="1">
      <alignment horizontal="left"/>
    </xf>
    <xf numFmtId="0" fontId="0" fillId="34" borderId="0" xfId="0" applyFill="1" applyAlignment="1">
      <alignment/>
    </xf>
    <xf numFmtId="0" fontId="5" fillId="34" borderId="10" xfId="0" applyFont="1" applyFill="1" applyBorder="1" applyAlignment="1">
      <alignment horizontal="left"/>
    </xf>
    <xf numFmtId="0" fontId="5" fillId="34" borderId="10" xfId="0" applyFont="1" applyFill="1" applyBorder="1" applyAlignment="1">
      <alignment horizontal="center"/>
    </xf>
    <xf numFmtId="49" fontId="0" fillId="34" borderId="10" xfId="0" applyNumberFormat="1" applyFill="1" applyBorder="1" applyAlignment="1">
      <alignment horizontal="left"/>
    </xf>
    <xf numFmtId="0" fontId="0" fillId="0" borderId="10" xfId="0" applyBorder="1" applyAlignment="1">
      <alignment horizontal="center"/>
    </xf>
    <xf numFmtId="49" fontId="0" fillId="0" borderId="0" xfId="0" applyNumberFormat="1" applyAlignment="1">
      <alignment/>
    </xf>
    <xf numFmtId="0" fontId="0" fillId="0" borderId="0" xfId="0" applyAlignment="1">
      <alignment horizont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11" fillId="0" borderId="15" xfId="0" applyFont="1" applyBorder="1" applyAlignment="1">
      <alignment horizontal="center"/>
    </xf>
    <xf numFmtId="0" fontId="5" fillId="0" borderId="12" xfId="0" applyFont="1" applyBorder="1" applyAlignment="1">
      <alignment horizontal="center"/>
    </xf>
    <xf numFmtId="0" fontId="0" fillId="0" borderId="13" xfId="0" applyBorder="1" applyAlignment="1">
      <alignment horizontal="center"/>
    </xf>
    <xf numFmtId="0" fontId="0" fillId="0" borderId="14" xfId="0" applyBorder="1" applyAlignment="1">
      <alignment horizontal="center"/>
    </xf>
  </cellXfs>
  <cellStyles count="7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5" xfId="40"/>
    <cellStyle name="常规 16" xfId="41"/>
    <cellStyle name="常规 17" xfId="42"/>
    <cellStyle name="常规 18" xfId="43"/>
    <cellStyle name="常规 19" xfId="44"/>
    <cellStyle name="常规 2" xfId="45"/>
    <cellStyle name="常规 2 10" xfId="46"/>
    <cellStyle name="常规 2 2" xfId="47"/>
    <cellStyle name="常规 2 2 12" xfId="48"/>
    <cellStyle name="常规 2 3" xfId="49"/>
    <cellStyle name="常规 2 4" xfId="50"/>
    <cellStyle name="常规 2 5" xfId="51"/>
    <cellStyle name="常规 3" xfId="52"/>
    <cellStyle name="常规 3 2" xfId="53"/>
    <cellStyle name="常规 3 3" xfId="54"/>
    <cellStyle name="常规 3 4" xfId="55"/>
    <cellStyle name="常规 3 5" xfId="56"/>
    <cellStyle name="常规 4" xfId="57"/>
    <cellStyle name="常规 4 2" xfId="58"/>
    <cellStyle name="常规 4 3" xfId="59"/>
    <cellStyle name="常规 4 4" xfId="60"/>
    <cellStyle name="常规 4 5" xfId="61"/>
    <cellStyle name="Hyperlink" xfId="62"/>
    <cellStyle name="好" xfId="63"/>
    <cellStyle name="汇总" xfId="64"/>
    <cellStyle name="Currency" xfId="65"/>
    <cellStyle name="Currency [0]" xfId="66"/>
    <cellStyle name="计算" xfId="67"/>
    <cellStyle name="检查单元格" xfId="68"/>
    <cellStyle name="解释性文本" xfId="69"/>
    <cellStyle name="警告文本" xfId="70"/>
    <cellStyle name="链接单元格" xfId="71"/>
    <cellStyle name="Comma" xfId="72"/>
    <cellStyle name="Comma [0]" xfId="73"/>
    <cellStyle name="强调文字颜色 1" xfId="74"/>
    <cellStyle name="强调文字颜色 2" xfId="75"/>
    <cellStyle name="强调文字颜色 3" xfId="76"/>
    <cellStyle name="强调文字颜色 4" xfId="77"/>
    <cellStyle name="强调文字颜色 5" xfId="78"/>
    <cellStyle name="强调文字颜色 6" xfId="79"/>
    <cellStyle name="适中" xfId="80"/>
    <cellStyle name="输出" xfId="81"/>
    <cellStyle name="输入" xfId="82"/>
    <cellStyle name="Followed Hyperlink" xfId="83"/>
    <cellStyle name="注释"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61"/>
  <sheetViews>
    <sheetView tabSelected="1" zoomScalePageLayoutView="0" workbookViewId="0" topLeftCell="A1">
      <selection activeCell="A1" sqref="A1:L1"/>
    </sheetView>
  </sheetViews>
  <sheetFormatPr defaultColWidth="9.140625" defaultRowHeight="15"/>
  <sheetData>
    <row r="1" spans="1:12" ht="22.5">
      <c r="A1" s="48" t="s">
        <v>334</v>
      </c>
      <c r="B1" s="49"/>
      <c r="C1" s="49"/>
      <c r="D1" s="49"/>
      <c r="E1" s="49"/>
      <c r="F1" s="49"/>
      <c r="G1" s="49"/>
      <c r="H1" s="49"/>
      <c r="I1" s="49"/>
      <c r="J1" s="49"/>
      <c r="K1" s="49"/>
      <c r="L1" s="50"/>
    </row>
    <row r="2" spans="1:12" ht="15">
      <c r="A2" s="2" t="s">
        <v>0</v>
      </c>
      <c r="B2" s="3" t="s">
        <v>5</v>
      </c>
      <c r="C2" s="4" t="s">
        <v>6</v>
      </c>
      <c r="D2" s="4" t="s">
        <v>7</v>
      </c>
      <c r="E2" s="5" t="s">
        <v>8</v>
      </c>
      <c r="F2" s="6" t="s">
        <v>9</v>
      </c>
      <c r="G2" s="7" t="s">
        <v>10</v>
      </c>
      <c r="H2" s="8" t="s">
        <v>11</v>
      </c>
      <c r="I2" s="9" t="s">
        <v>12</v>
      </c>
      <c r="J2" s="4" t="s">
        <v>13</v>
      </c>
      <c r="K2" s="7" t="s">
        <v>14</v>
      </c>
      <c r="L2" s="10" t="s">
        <v>4</v>
      </c>
    </row>
    <row r="3" spans="1:12" ht="15">
      <c r="A3" s="11">
        <v>1</v>
      </c>
      <c r="B3" s="12" t="s">
        <v>15</v>
      </c>
      <c r="C3" s="13" t="s">
        <v>2</v>
      </c>
      <c r="D3" s="13" t="s">
        <v>2</v>
      </c>
      <c r="E3" s="14" t="s">
        <v>16</v>
      </c>
      <c r="F3" s="15" t="s">
        <v>17</v>
      </c>
      <c r="G3" s="14" t="s">
        <v>18</v>
      </c>
      <c r="H3" s="16" t="s">
        <v>19</v>
      </c>
      <c r="I3" s="17" t="s">
        <v>20</v>
      </c>
      <c r="J3" s="18" t="s">
        <v>21</v>
      </c>
      <c r="K3" s="13">
        <v>1462624</v>
      </c>
      <c r="L3" s="19">
        <v>5000</v>
      </c>
    </row>
    <row r="4" spans="1:12" ht="15">
      <c r="A4" s="20">
        <v>2</v>
      </c>
      <c r="B4" s="1" t="s">
        <v>22</v>
      </c>
      <c r="C4" s="21" t="s">
        <v>23</v>
      </c>
      <c r="D4" s="21" t="s">
        <v>23</v>
      </c>
      <c r="E4" s="22" t="s">
        <v>16</v>
      </c>
      <c r="F4" s="15" t="s">
        <v>17</v>
      </c>
      <c r="G4" s="22" t="s">
        <v>24</v>
      </c>
      <c r="H4" s="23" t="s">
        <v>25</v>
      </c>
      <c r="I4" s="17" t="s">
        <v>26</v>
      </c>
      <c r="J4" s="18" t="s">
        <v>27</v>
      </c>
      <c r="K4" s="13">
        <v>1362454</v>
      </c>
      <c r="L4" s="21">
        <v>2500</v>
      </c>
    </row>
    <row r="5" spans="1:12" ht="15">
      <c r="A5" s="11">
        <v>3</v>
      </c>
      <c r="B5" s="24" t="s">
        <v>28</v>
      </c>
      <c r="C5" s="13" t="s">
        <v>23</v>
      </c>
      <c r="D5" s="13" t="s">
        <v>23</v>
      </c>
      <c r="E5" s="22" t="s">
        <v>16</v>
      </c>
      <c r="F5" s="15" t="s">
        <v>17</v>
      </c>
      <c r="G5" s="22" t="s">
        <v>29</v>
      </c>
      <c r="H5" s="25" t="s">
        <v>30</v>
      </c>
      <c r="I5" s="17" t="s">
        <v>31</v>
      </c>
      <c r="J5" s="18" t="s">
        <v>32</v>
      </c>
      <c r="K5" s="13">
        <v>1491185</v>
      </c>
      <c r="L5" s="21">
        <v>2500</v>
      </c>
    </row>
    <row r="6" spans="1:12" ht="15">
      <c r="A6" s="20">
        <v>4</v>
      </c>
      <c r="B6" s="12" t="s">
        <v>33</v>
      </c>
      <c r="C6" s="15" t="s">
        <v>34</v>
      </c>
      <c r="D6" s="15" t="s">
        <v>34</v>
      </c>
      <c r="E6" s="24" t="s">
        <v>35</v>
      </c>
      <c r="F6" s="15" t="s">
        <v>17</v>
      </c>
      <c r="G6" s="12" t="s">
        <v>36</v>
      </c>
      <c r="H6" s="16" t="s">
        <v>37</v>
      </c>
      <c r="I6" s="17" t="s">
        <v>38</v>
      </c>
      <c r="J6" s="26" t="s">
        <v>39</v>
      </c>
      <c r="K6" s="15">
        <v>1370439</v>
      </c>
      <c r="L6" s="19">
        <v>5000</v>
      </c>
    </row>
    <row r="7" spans="1:12" ht="15">
      <c r="A7" s="11">
        <v>5</v>
      </c>
      <c r="B7" s="1" t="s">
        <v>40</v>
      </c>
      <c r="C7" s="13" t="s">
        <v>41</v>
      </c>
      <c r="D7" s="13" t="s">
        <v>41</v>
      </c>
      <c r="E7" s="24" t="s">
        <v>35</v>
      </c>
      <c r="F7" s="15" t="s">
        <v>17</v>
      </c>
      <c r="G7" s="27" t="s">
        <v>42</v>
      </c>
      <c r="H7" s="25" t="s">
        <v>43</v>
      </c>
      <c r="I7" s="17" t="s">
        <v>44</v>
      </c>
      <c r="J7" s="18" t="s">
        <v>45</v>
      </c>
      <c r="K7" s="13">
        <v>1408414</v>
      </c>
      <c r="L7" s="21">
        <v>5000</v>
      </c>
    </row>
    <row r="8" spans="1:12" ht="15">
      <c r="A8" s="20">
        <v>6</v>
      </c>
      <c r="B8" s="1" t="s">
        <v>46</v>
      </c>
      <c r="C8" s="28" t="s">
        <v>41</v>
      </c>
      <c r="D8" s="28" t="s">
        <v>41</v>
      </c>
      <c r="E8" s="24" t="s">
        <v>35</v>
      </c>
      <c r="F8" s="15" t="s">
        <v>17</v>
      </c>
      <c r="G8" s="14" t="s">
        <v>47</v>
      </c>
      <c r="H8" s="29" t="s">
        <v>48</v>
      </c>
      <c r="I8" s="17" t="s">
        <v>49</v>
      </c>
      <c r="J8" s="30" t="s">
        <v>50</v>
      </c>
      <c r="K8" s="28">
        <v>1431664</v>
      </c>
      <c r="L8" s="19">
        <v>5000</v>
      </c>
    </row>
    <row r="9" spans="1:12" ht="15">
      <c r="A9" s="11">
        <v>7</v>
      </c>
      <c r="B9" s="1" t="s">
        <v>51</v>
      </c>
      <c r="C9" s="21" t="s">
        <v>3</v>
      </c>
      <c r="D9" s="21" t="s">
        <v>3</v>
      </c>
      <c r="E9" s="22" t="s">
        <v>52</v>
      </c>
      <c r="F9" s="15" t="s">
        <v>17</v>
      </c>
      <c r="G9" s="27" t="s">
        <v>53</v>
      </c>
      <c r="H9" s="31" t="s">
        <v>54</v>
      </c>
      <c r="I9" s="17" t="s">
        <v>55</v>
      </c>
      <c r="J9" s="18" t="s">
        <v>56</v>
      </c>
      <c r="K9" s="13">
        <v>1502215</v>
      </c>
      <c r="L9" s="19">
        <v>5000</v>
      </c>
    </row>
    <row r="10" spans="1:12" ht="15">
      <c r="A10" s="20">
        <v>8</v>
      </c>
      <c r="B10" s="1" t="s">
        <v>57</v>
      </c>
      <c r="C10" s="28" t="s">
        <v>3</v>
      </c>
      <c r="D10" s="28" t="s">
        <v>3</v>
      </c>
      <c r="E10" s="22" t="s">
        <v>52</v>
      </c>
      <c r="F10" s="15" t="s">
        <v>17</v>
      </c>
      <c r="G10" s="14" t="s">
        <v>58</v>
      </c>
      <c r="H10" s="29" t="s">
        <v>59</v>
      </c>
      <c r="I10" s="17" t="s">
        <v>60</v>
      </c>
      <c r="J10" s="30" t="s">
        <v>45</v>
      </c>
      <c r="K10" s="28">
        <v>1408244</v>
      </c>
      <c r="L10" s="21">
        <v>5000</v>
      </c>
    </row>
    <row r="11" spans="1:12" ht="15">
      <c r="A11" s="11">
        <v>9</v>
      </c>
      <c r="B11" s="1" t="s">
        <v>61</v>
      </c>
      <c r="C11" s="28" t="s">
        <v>62</v>
      </c>
      <c r="D11" s="28" t="s">
        <v>62</v>
      </c>
      <c r="E11" s="27" t="s">
        <v>52</v>
      </c>
      <c r="F11" s="15" t="s">
        <v>17</v>
      </c>
      <c r="G11" s="14" t="s">
        <v>63</v>
      </c>
      <c r="H11" s="29" t="s">
        <v>64</v>
      </c>
      <c r="I11" s="17" t="s">
        <v>65</v>
      </c>
      <c r="J11" s="30" t="s">
        <v>45</v>
      </c>
      <c r="K11" s="28">
        <v>1408473</v>
      </c>
      <c r="L11" s="19">
        <v>5000</v>
      </c>
    </row>
    <row r="12" spans="1:12" ht="15">
      <c r="A12" s="20">
        <v>10</v>
      </c>
      <c r="B12" s="22" t="s">
        <v>66</v>
      </c>
      <c r="C12" s="13" t="s">
        <v>67</v>
      </c>
      <c r="D12" s="13" t="s">
        <v>67</v>
      </c>
      <c r="E12" s="14" t="s">
        <v>68</v>
      </c>
      <c r="F12" s="15" t="s">
        <v>17</v>
      </c>
      <c r="G12" s="14" t="s">
        <v>69</v>
      </c>
      <c r="H12" s="31" t="s">
        <v>70</v>
      </c>
      <c r="I12" s="17" t="s">
        <v>71</v>
      </c>
      <c r="J12" s="18" t="s">
        <v>50</v>
      </c>
      <c r="K12" s="13">
        <v>1431361</v>
      </c>
      <c r="L12" s="21">
        <v>5000</v>
      </c>
    </row>
    <row r="13" spans="1:12" ht="13.5">
      <c r="A13" s="11">
        <v>11</v>
      </c>
      <c r="B13" s="12" t="s">
        <v>72</v>
      </c>
      <c r="C13" s="13" t="s">
        <v>73</v>
      </c>
      <c r="D13" s="13" t="s">
        <v>73</v>
      </c>
      <c r="E13" s="14" t="s">
        <v>74</v>
      </c>
      <c r="F13" s="32" t="s">
        <v>75</v>
      </c>
      <c r="G13" s="12" t="s">
        <v>76</v>
      </c>
      <c r="H13" s="16" t="s">
        <v>77</v>
      </c>
      <c r="I13" s="17" t="s">
        <v>78</v>
      </c>
      <c r="J13" s="18" t="s">
        <v>79</v>
      </c>
      <c r="K13" s="13">
        <v>4013864</v>
      </c>
      <c r="L13" s="21">
        <v>500</v>
      </c>
    </row>
    <row r="14" spans="1:12" ht="13.5">
      <c r="A14" s="20">
        <v>12</v>
      </c>
      <c r="B14" s="12" t="s">
        <v>80</v>
      </c>
      <c r="C14" s="13" t="s">
        <v>81</v>
      </c>
      <c r="D14" s="13" t="s">
        <v>81</v>
      </c>
      <c r="E14" s="14" t="s">
        <v>82</v>
      </c>
      <c r="F14" s="32" t="s">
        <v>75</v>
      </c>
      <c r="G14" s="22" t="s">
        <v>83</v>
      </c>
      <c r="H14" s="25" t="s">
        <v>84</v>
      </c>
      <c r="I14" s="17" t="s">
        <v>85</v>
      </c>
      <c r="J14" s="18" t="s">
        <v>86</v>
      </c>
      <c r="K14" s="13">
        <v>3586237</v>
      </c>
      <c r="L14" s="21">
        <v>500</v>
      </c>
    </row>
    <row r="15" spans="1:12" ht="13.5">
      <c r="A15" s="11">
        <v>13</v>
      </c>
      <c r="B15" s="12" t="s">
        <v>87</v>
      </c>
      <c r="C15" s="13" t="s">
        <v>81</v>
      </c>
      <c r="D15" s="13" t="s">
        <v>81</v>
      </c>
      <c r="E15" s="14" t="s">
        <v>82</v>
      </c>
      <c r="F15" s="32" t="s">
        <v>75</v>
      </c>
      <c r="G15" s="22" t="s">
        <v>88</v>
      </c>
      <c r="H15" s="23" t="s">
        <v>89</v>
      </c>
      <c r="I15" s="17" t="s">
        <v>90</v>
      </c>
      <c r="J15" s="18" t="s">
        <v>91</v>
      </c>
      <c r="K15" s="13">
        <v>3863218</v>
      </c>
      <c r="L15" s="21">
        <v>500</v>
      </c>
    </row>
    <row r="16" spans="1:12" ht="13.5">
      <c r="A16" s="20">
        <v>14</v>
      </c>
      <c r="B16" s="12" t="s">
        <v>92</v>
      </c>
      <c r="C16" s="13" t="s">
        <v>93</v>
      </c>
      <c r="D16" s="13" t="s">
        <v>94</v>
      </c>
      <c r="E16" s="14" t="s">
        <v>82</v>
      </c>
      <c r="F16" s="32" t="s">
        <v>75</v>
      </c>
      <c r="G16" s="14" t="s">
        <v>95</v>
      </c>
      <c r="H16" s="25" t="s">
        <v>96</v>
      </c>
      <c r="I16" s="17" t="s">
        <v>97</v>
      </c>
      <c r="J16" s="18" t="s">
        <v>98</v>
      </c>
      <c r="K16" s="13">
        <v>3542037</v>
      </c>
      <c r="L16" s="21">
        <v>250</v>
      </c>
    </row>
    <row r="17" spans="1:12" ht="13.5">
      <c r="A17" s="11">
        <v>15</v>
      </c>
      <c r="B17" s="12" t="s">
        <v>99</v>
      </c>
      <c r="C17" s="13" t="s">
        <v>100</v>
      </c>
      <c r="D17" s="13" t="s">
        <v>94</v>
      </c>
      <c r="E17" s="14" t="s">
        <v>82</v>
      </c>
      <c r="F17" s="32" t="s">
        <v>75</v>
      </c>
      <c r="G17" s="14" t="s">
        <v>101</v>
      </c>
      <c r="H17" s="25" t="s">
        <v>102</v>
      </c>
      <c r="I17" s="17" t="s">
        <v>97</v>
      </c>
      <c r="J17" s="18" t="s">
        <v>98</v>
      </c>
      <c r="K17" s="13">
        <v>3541868</v>
      </c>
      <c r="L17" s="21">
        <v>250</v>
      </c>
    </row>
    <row r="18" spans="1:12" ht="13.5">
      <c r="A18" s="20">
        <v>16</v>
      </c>
      <c r="B18" s="12" t="s">
        <v>103</v>
      </c>
      <c r="C18" s="13" t="s">
        <v>104</v>
      </c>
      <c r="D18" s="13" t="s">
        <v>104</v>
      </c>
      <c r="E18" s="24" t="s">
        <v>105</v>
      </c>
      <c r="F18" s="32" t="s">
        <v>75</v>
      </c>
      <c r="G18" s="14" t="s">
        <v>106</v>
      </c>
      <c r="H18" s="16" t="s">
        <v>107</v>
      </c>
      <c r="I18" s="17" t="s">
        <v>108</v>
      </c>
      <c r="J18" s="18" t="s">
        <v>109</v>
      </c>
      <c r="K18" s="13">
        <v>3949664</v>
      </c>
      <c r="L18" s="21">
        <v>500</v>
      </c>
    </row>
    <row r="19" spans="1:12" ht="13.5">
      <c r="A19" s="11">
        <v>17</v>
      </c>
      <c r="B19" s="12" t="s">
        <v>110</v>
      </c>
      <c r="C19" s="13" t="s">
        <v>111</v>
      </c>
      <c r="D19" s="13" t="s">
        <v>112</v>
      </c>
      <c r="E19" s="24" t="s">
        <v>105</v>
      </c>
      <c r="F19" s="32" t="s">
        <v>75</v>
      </c>
      <c r="G19" s="22" t="s">
        <v>113</v>
      </c>
      <c r="H19" s="25" t="s">
        <v>114</v>
      </c>
      <c r="I19" s="17" t="s">
        <v>115</v>
      </c>
      <c r="J19" s="18" t="s">
        <v>116</v>
      </c>
      <c r="K19" s="13">
        <v>3698931</v>
      </c>
      <c r="L19" s="21">
        <v>500</v>
      </c>
    </row>
    <row r="20" spans="1:12" ht="13.5">
      <c r="A20" s="20">
        <v>18</v>
      </c>
      <c r="B20" s="12" t="s">
        <v>117</v>
      </c>
      <c r="C20" s="13" t="s">
        <v>112</v>
      </c>
      <c r="D20" s="13" t="s">
        <v>112</v>
      </c>
      <c r="E20" s="24" t="s">
        <v>105</v>
      </c>
      <c r="F20" s="32" t="s">
        <v>75</v>
      </c>
      <c r="G20" s="12" t="s">
        <v>118</v>
      </c>
      <c r="H20" s="25" t="s">
        <v>119</v>
      </c>
      <c r="I20" s="17" t="s">
        <v>120</v>
      </c>
      <c r="J20" s="18" t="s">
        <v>121</v>
      </c>
      <c r="K20" s="13">
        <v>3479021</v>
      </c>
      <c r="L20" s="21">
        <v>500</v>
      </c>
    </row>
    <row r="21" spans="1:12" ht="13.5">
      <c r="A21" s="11">
        <v>19</v>
      </c>
      <c r="B21" s="12" t="s">
        <v>122</v>
      </c>
      <c r="C21" s="13" t="s">
        <v>123</v>
      </c>
      <c r="D21" s="13" t="s">
        <v>123</v>
      </c>
      <c r="E21" s="24" t="s">
        <v>124</v>
      </c>
      <c r="F21" s="32" t="s">
        <v>125</v>
      </c>
      <c r="G21" s="12" t="s">
        <v>126</v>
      </c>
      <c r="H21" s="25" t="s">
        <v>127</v>
      </c>
      <c r="I21" s="17" t="s">
        <v>120</v>
      </c>
      <c r="J21" s="18" t="s">
        <v>121</v>
      </c>
      <c r="K21" s="13">
        <v>3476877</v>
      </c>
      <c r="L21" s="21">
        <v>500</v>
      </c>
    </row>
    <row r="22" spans="1:12" ht="13.5">
      <c r="A22" s="20">
        <v>20</v>
      </c>
      <c r="B22" s="12" t="s">
        <v>128</v>
      </c>
      <c r="C22" s="13" t="s">
        <v>123</v>
      </c>
      <c r="D22" s="13" t="s">
        <v>123</v>
      </c>
      <c r="E22" s="24" t="s">
        <v>124</v>
      </c>
      <c r="F22" s="32" t="s">
        <v>125</v>
      </c>
      <c r="G22" s="12" t="s">
        <v>129</v>
      </c>
      <c r="H22" s="25" t="s">
        <v>130</v>
      </c>
      <c r="I22" s="17" t="s">
        <v>120</v>
      </c>
      <c r="J22" s="18" t="s">
        <v>121</v>
      </c>
      <c r="K22" s="13">
        <v>3478774</v>
      </c>
      <c r="L22" s="21">
        <v>500</v>
      </c>
    </row>
    <row r="23" spans="1:12" ht="13.5">
      <c r="A23" s="11">
        <v>21</v>
      </c>
      <c r="B23" s="12" t="s">
        <v>131</v>
      </c>
      <c r="C23" s="13" t="s">
        <v>123</v>
      </c>
      <c r="D23" s="13" t="s">
        <v>123</v>
      </c>
      <c r="E23" s="24" t="s">
        <v>124</v>
      </c>
      <c r="F23" s="32" t="s">
        <v>125</v>
      </c>
      <c r="G23" s="12" t="s">
        <v>126</v>
      </c>
      <c r="H23" s="25" t="s">
        <v>132</v>
      </c>
      <c r="I23" s="17" t="s">
        <v>120</v>
      </c>
      <c r="J23" s="18" t="s">
        <v>121</v>
      </c>
      <c r="K23" s="13">
        <v>3477774</v>
      </c>
      <c r="L23" s="21">
        <v>500</v>
      </c>
    </row>
    <row r="24" spans="1:12" ht="13.5">
      <c r="A24" s="20">
        <v>22</v>
      </c>
      <c r="B24" s="12" t="s">
        <v>133</v>
      </c>
      <c r="C24" s="13" t="s">
        <v>134</v>
      </c>
      <c r="D24" s="13" t="s">
        <v>134</v>
      </c>
      <c r="E24" s="24" t="s">
        <v>124</v>
      </c>
      <c r="F24" s="32" t="s">
        <v>125</v>
      </c>
      <c r="G24" s="22" t="s">
        <v>135</v>
      </c>
      <c r="H24" s="25" t="s">
        <v>136</v>
      </c>
      <c r="I24" s="17" t="s">
        <v>120</v>
      </c>
      <c r="J24" s="18" t="s">
        <v>137</v>
      </c>
      <c r="K24" s="13">
        <v>3585147</v>
      </c>
      <c r="L24" s="21">
        <v>500</v>
      </c>
    </row>
    <row r="25" spans="1:12" ht="13.5">
      <c r="A25" s="11">
        <v>23</v>
      </c>
      <c r="B25" s="12" t="s">
        <v>138</v>
      </c>
      <c r="C25" s="13" t="s">
        <v>134</v>
      </c>
      <c r="D25" s="13" t="s">
        <v>134</v>
      </c>
      <c r="E25" s="24" t="s">
        <v>124</v>
      </c>
      <c r="F25" s="32" t="s">
        <v>125</v>
      </c>
      <c r="G25" s="22" t="s">
        <v>139</v>
      </c>
      <c r="H25" s="25" t="s">
        <v>140</v>
      </c>
      <c r="I25" s="17" t="s">
        <v>141</v>
      </c>
      <c r="J25" s="18" t="s">
        <v>121</v>
      </c>
      <c r="K25" s="13">
        <v>3479092</v>
      </c>
      <c r="L25" s="21">
        <v>500</v>
      </c>
    </row>
    <row r="26" spans="1:12" ht="13.5">
      <c r="A26" s="20">
        <v>24</v>
      </c>
      <c r="B26" s="12" t="s">
        <v>142</v>
      </c>
      <c r="C26" s="13" t="s">
        <v>134</v>
      </c>
      <c r="D26" s="13" t="s">
        <v>134</v>
      </c>
      <c r="E26" s="24" t="s">
        <v>124</v>
      </c>
      <c r="F26" s="32" t="s">
        <v>125</v>
      </c>
      <c r="G26" s="22" t="s">
        <v>143</v>
      </c>
      <c r="H26" s="25" t="s">
        <v>144</v>
      </c>
      <c r="I26" s="17" t="s">
        <v>141</v>
      </c>
      <c r="J26" s="18" t="s">
        <v>121</v>
      </c>
      <c r="K26" s="13">
        <v>3477022</v>
      </c>
      <c r="L26" s="21">
        <v>500</v>
      </c>
    </row>
    <row r="27" spans="1:12" ht="13.5">
      <c r="A27" s="11">
        <v>25</v>
      </c>
      <c r="B27" s="24" t="s">
        <v>145</v>
      </c>
      <c r="C27" s="13" t="s">
        <v>134</v>
      </c>
      <c r="D27" s="13" t="s">
        <v>134</v>
      </c>
      <c r="E27" s="24" t="s">
        <v>124</v>
      </c>
      <c r="F27" s="32" t="s">
        <v>125</v>
      </c>
      <c r="G27" s="14" t="s">
        <v>146</v>
      </c>
      <c r="H27" s="16" t="s">
        <v>147</v>
      </c>
      <c r="I27" s="17" t="s">
        <v>148</v>
      </c>
      <c r="J27" s="18" t="s">
        <v>149</v>
      </c>
      <c r="K27" s="13">
        <v>3742932</v>
      </c>
      <c r="L27" s="21">
        <v>500</v>
      </c>
    </row>
    <row r="28" spans="1:12" ht="13.5">
      <c r="A28" s="20">
        <v>26</v>
      </c>
      <c r="B28" s="24" t="s">
        <v>150</v>
      </c>
      <c r="C28" s="13" t="s">
        <v>1</v>
      </c>
      <c r="D28" s="13" t="s">
        <v>1</v>
      </c>
      <c r="E28" s="24" t="s">
        <v>124</v>
      </c>
      <c r="F28" s="32" t="s">
        <v>125</v>
      </c>
      <c r="G28" s="14" t="s">
        <v>151</v>
      </c>
      <c r="H28" s="16" t="s">
        <v>152</v>
      </c>
      <c r="I28" s="17" t="s">
        <v>153</v>
      </c>
      <c r="J28" s="18" t="s">
        <v>154</v>
      </c>
      <c r="K28" s="13">
        <v>4015630</v>
      </c>
      <c r="L28" s="21">
        <v>500</v>
      </c>
    </row>
    <row r="29" spans="1:12" ht="13.5">
      <c r="A29" s="11">
        <v>27</v>
      </c>
      <c r="B29" s="24" t="s">
        <v>155</v>
      </c>
      <c r="C29" s="13" t="s">
        <v>1</v>
      </c>
      <c r="D29" s="13" t="s">
        <v>1</v>
      </c>
      <c r="E29" s="24" t="s">
        <v>124</v>
      </c>
      <c r="F29" s="32" t="s">
        <v>125</v>
      </c>
      <c r="G29" s="14" t="s">
        <v>156</v>
      </c>
      <c r="H29" s="16" t="s">
        <v>157</v>
      </c>
      <c r="I29" s="17" t="s">
        <v>153</v>
      </c>
      <c r="J29" s="18" t="s">
        <v>154</v>
      </c>
      <c r="K29" s="13">
        <v>4017608</v>
      </c>
      <c r="L29" s="21">
        <v>500</v>
      </c>
    </row>
    <row r="30" spans="1:12" ht="13.5">
      <c r="A30" s="20">
        <v>28</v>
      </c>
      <c r="B30" s="12" t="s">
        <v>158</v>
      </c>
      <c r="C30" s="13" t="s">
        <v>159</v>
      </c>
      <c r="D30" s="13" t="s">
        <v>160</v>
      </c>
      <c r="E30" s="14" t="s">
        <v>161</v>
      </c>
      <c r="F30" s="32" t="s">
        <v>125</v>
      </c>
      <c r="G30" s="22" t="s">
        <v>162</v>
      </c>
      <c r="H30" s="25" t="s">
        <v>163</v>
      </c>
      <c r="I30" s="17" t="s">
        <v>120</v>
      </c>
      <c r="J30" s="18" t="s">
        <v>121</v>
      </c>
      <c r="K30" s="13">
        <v>3477212</v>
      </c>
      <c r="L30" s="21">
        <v>500</v>
      </c>
    </row>
    <row r="31" spans="1:12" ht="13.5">
      <c r="A31" s="11">
        <v>29</v>
      </c>
      <c r="B31" s="24" t="s">
        <v>164</v>
      </c>
      <c r="C31" s="13" t="s">
        <v>165</v>
      </c>
      <c r="D31" s="13" t="s">
        <v>160</v>
      </c>
      <c r="E31" s="14" t="s">
        <v>161</v>
      </c>
      <c r="F31" s="32" t="s">
        <v>125</v>
      </c>
      <c r="G31" s="14" t="s">
        <v>166</v>
      </c>
      <c r="H31" s="25" t="s">
        <v>167</v>
      </c>
      <c r="I31" s="17" t="s">
        <v>168</v>
      </c>
      <c r="J31" s="18" t="s">
        <v>153</v>
      </c>
      <c r="K31" s="13">
        <v>3654120</v>
      </c>
      <c r="L31" s="21">
        <v>500</v>
      </c>
    </row>
    <row r="32" spans="1:12" ht="13.5">
      <c r="A32" s="20">
        <v>30</v>
      </c>
      <c r="B32" s="24" t="s">
        <v>169</v>
      </c>
      <c r="C32" s="13" t="s">
        <v>170</v>
      </c>
      <c r="D32" s="13" t="s">
        <v>160</v>
      </c>
      <c r="E32" s="14" t="s">
        <v>161</v>
      </c>
      <c r="F32" s="32" t="s">
        <v>125</v>
      </c>
      <c r="G32" s="14" t="s">
        <v>171</v>
      </c>
      <c r="H32" s="25" t="s">
        <v>172</v>
      </c>
      <c r="I32" s="17" t="s">
        <v>168</v>
      </c>
      <c r="J32" s="18" t="s">
        <v>137</v>
      </c>
      <c r="K32" s="13">
        <v>3586618</v>
      </c>
      <c r="L32" s="21">
        <v>500</v>
      </c>
    </row>
    <row r="33" spans="1:12" ht="13.5">
      <c r="A33" s="11">
        <v>31</v>
      </c>
      <c r="B33" s="24" t="s">
        <v>173</v>
      </c>
      <c r="C33" s="13" t="s">
        <v>165</v>
      </c>
      <c r="D33" s="13" t="s">
        <v>160</v>
      </c>
      <c r="E33" s="14" t="s">
        <v>161</v>
      </c>
      <c r="F33" s="32" t="s">
        <v>125</v>
      </c>
      <c r="G33" s="22" t="s">
        <v>166</v>
      </c>
      <c r="H33" s="25" t="s">
        <v>174</v>
      </c>
      <c r="I33" s="17" t="s">
        <v>168</v>
      </c>
      <c r="J33" s="18" t="s">
        <v>153</v>
      </c>
      <c r="K33" s="13">
        <v>3652825</v>
      </c>
      <c r="L33" s="21">
        <v>500</v>
      </c>
    </row>
    <row r="34" spans="1:12" ht="13.5">
      <c r="A34" s="20">
        <v>32</v>
      </c>
      <c r="B34" s="12" t="s">
        <v>175</v>
      </c>
      <c r="C34" s="13" t="s">
        <v>176</v>
      </c>
      <c r="D34" s="13" t="s">
        <v>160</v>
      </c>
      <c r="E34" s="14" t="s">
        <v>161</v>
      </c>
      <c r="F34" s="32" t="s">
        <v>125</v>
      </c>
      <c r="G34" s="22" t="s">
        <v>177</v>
      </c>
      <c r="H34" s="16" t="s">
        <v>178</v>
      </c>
      <c r="I34" s="17" t="s">
        <v>179</v>
      </c>
      <c r="J34" s="18" t="s">
        <v>180</v>
      </c>
      <c r="K34" s="13">
        <v>3863765</v>
      </c>
      <c r="L34" s="21">
        <v>500</v>
      </c>
    </row>
    <row r="35" spans="1:12" ht="13.5">
      <c r="A35" s="11">
        <v>33</v>
      </c>
      <c r="B35" s="12" t="s">
        <v>181</v>
      </c>
      <c r="C35" s="13" t="s">
        <v>176</v>
      </c>
      <c r="D35" s="13" t="s">
        <v>160</v>
      </c>
      <c r="E35" s="14" t="s">
        <v>161</v>
      </c>
      <c r="F35" s="32" t="s">
        <v>125</v>
      </c>
      <c r="G35" s="22" t="s">
        <v>182</v>
      </c>
      <c r="H35" s="16" t="s">
        <v>183</v>
      </c>
      <c r="I35" s="17" t="s">
        <v>184</v>
      </c>
      <c r="J35" s="18" t="s">
        <v>185</v>
      </c>
      <c r="K35" s="13">
        <v>3881262</v>
      </c>
      <c r="L35" s="21">
        <v>500</v>
      </c>
    </row>
    <row r="36" spans="1:12" ht="13.5">
      <c r="A36" s="20">
        <v>34</v>
      </c>
      <c r="B36" s="12" t="s">
        <v>186</v>
      </c>
      <c r="C36" s="13" t="s">
        <v>176</v>
      </c>
      <c r="D36" s="13" t="s">
        <v>160</v>
      </c>
      <c r="E36" s="14" t="s">
        <v>161</v>
      </c>
      <c r="F36" s="32" t="s">
        <v>125</v>
      </c>
      <c r="G36" s="22" t="s">
        <v>182</v>
      </c>
      <c r="H36" s="16" t="s">
        <v>187</v>
      </c>
      <c r="I36" s="17" t="s">
        <v>188</v>
      </c>
      <c r="J36" s="18" t="s">
        <v>154</v>
      </c>
      <c r="K36" s="13">
        <v>4013760</v>
      </c>
      <c r="L36" s="21">
        <v>500</v>
      </c>
    </row>
    <row r="37" spans="1:12" ht="13.5">
      <c r="A37" s="11">
        <v>35</v>
      </c>
      <c r="B37" s="12" t="s">
        <v>189</v>
      </c>
      <c r="C37" s="13" t="s">
        <v>190</v>
      </c>
      <c r="D37" s="13" t="s">
        <v>190</v>
      </c>
      <c r="E37" s="14" t="s">
        <v>161</v>
      </c>
      <c r="F37" s="32" t="s">
        <v>125</v>
      </c>
      <c r="G37" s="22" t="s">
        <v>191</v>
      </c>
      <c r="H37" s="25" t="s">
        <v>192</v>
      </c>
      <c r="I37" s="17" t="s">
        <v>141</v>
      </c>
      <c r="J37" s="18" t="s">
        <v>137</v>
      </c>
      <c r="K37" s="13">
        <v>3586160</v>
      </c>
      <c r="L37" s="21">
        <v>500</v>
      </c>
    </row>
    <row r="38" spans="1:12" ht="13.5">
      <c r="A38" s="20">
        <v>36</v>
      </c>
      <c r="B38" s="24" t="s">
        <v>193</v>
      </c>
      <c r="C38" s="13" t="s">
        <v>194</v>
      </c>
      <c r="D38" s="13" t="s">
        <v>194</v>
      </c>
      <c r="E38" s="14" t="s">
        <v>161</v>
      </c>
      <c r="F38" s="32" t="s">
        <v>125</v>
      </c>
      <c r="G38" s="14" t="s">
        <v>195</v>
      </c>
      <c r="H38" s="23" t="s">
        <v>196</v>
      </c>
      <c r="I38" s="17" t="s">
        <v>197</v>
      </c>
      <c r="J38" s="18" t="s">
        <v>198</v>
      </c>
      <c r="K38" s="13">
        <v>3919587</v>
      </c>
      <c r="L38" s="21">
        <v>500</v>
      </c>
    </row>
    <row r="39" spans="1:12" ht="13.5">
      <c r="A39" s="11">
        <v>37</v>
      </c>
      <c r="B39" s="24" t="s">
        <v>199</v>
      </c>
      <c r="C39" s="13" t="s">
        <v>200</v>
      </c>
      <c r="D39" s="13" t="s">
        <v>194</v>
      </c>
      <c r="E39" s="14" t="s">
        <v>161</v>
      </c>
      <c r="F39" s="32" t="s">
        <v>125</v>
      </c>
      <c r="G39" s="14" t="s">
        <v>201</v>
      </c>
      <c r="H39" s="23" t="s">
        <v>202</v>
      </c>
      <c r="I39" s="17" t="s">
        <v>197</v>
      </c>
      <c r="J39" s="18" t="s">
        <v>198</v>
      </c>
      <c r="K39" s="13">
        <v>3918317</v>
      </c>
      <c r="L39" s="21">
        <v>500</v>
      </c>
    </row>
    <row r="40" spans="1:12" ht="13.5">
      <c r="A40" s="20">
        <v>38</v>
      </c>
      <c r="B40" s="24" t="s">
        <v>203</v>
      </c>
      <c r="C40" s="13" t="s">
        <v>200</v>
      </c>
      <c r="D40" s="13" t="s">
        <v>194</v>
      </c>
      <c r="E40" s="14" t="s">
        <v>161</v>
      </c>
      <c r="F40" s="32" t="s">
        <v>125</v>
      </c>
      <c r="G40" s="14" t="s">
        <v>201</v>
      </c>
      <c r="H40" s="23" t="s">
        <v>204</v>
      </c>
      <c r="I40" s="17" t="s">
        <v>197</v>
      </c>
      <c r="J40" s="18" t="s">
        <v>198</v>
      </c>
      <c r="K40" s="13">
        <v>3918346</v>
      </c>
      <c r="L40" s="21">
        <v>500</v>
      </c>
    </row>
    <row r="41" spans="1:12" ht="13.5">
      <c r="A41" s="11">
        <v>39</v>
      </c>
      <c r="B41" s="12" t="s">
        <v>205</v>
      </c>
      <c r="C41" s="13" t="s">
        <v>206</v>
      </c>
      <c r="D41" s="13" t="s">
        <v>207</v>
      </c>
      <c r="E41" s="14" t="s">
        <v>161</v>
      </c>
      <c r="F41" s="32" t="s">
        <v>125</v>
      </c>
      <c r="G41" s="22" t="s">
        <v>208</v>
      </c>
      <c r="H41" s="25" t="s">
        <v>209</v>
      </c>
      <c r="I41" s="17" t="s">
        <v>210</v>
      </c>
      <c r="J41" s="18" t="s">
        <v>154</v>
      </c>
      <c r="K41" s="13">
        <v>4013369</v>
      </c>
      <c r="L41" s="21">
        <v>500</v>
      </c>
    </row>
    <row r="42" spans="1:12" ht="13.5">
      <c r="A42" s="20">
        <v>40</v>
      </c>
      <c r="B42" s="12" t="s">
        <v>211</v>
      </c>
      <c r="C42" s="13" t="s">
        <v>212</v>
      </c>
      <c r="D42" s="13" t="s">
        <v>212</v>
      </c>
      <c r="E42" s="14" t="s">
        <v>161</v>
      </c>
      <c r="F42" s="32" t="s">
        <v>125</v>
      </c>
      <c r="G42" s="22" t="s">
        <v>213</v>
      </c>
      <c r="H42" s="31" t="s">
        <v>214</v>
      </c>
      <c r="I42" s="17" t="s">
        <v>215</v>
      </c>
      <c r="J42" s="18" t="s">
        <v>216</v>
      </c>
      <c r="K42" s="13">
        <v>3518767</v>
      </c>
      <c r="L42" s="21">
        <v>500</v>
      </c>
    </row>
    <row r="43" spans="1:12" ht="13.5">
      <c r="A43" s="11">
        <v>41</v>
      </c>
      <c r="B43" s="12" t="s">
        <v>217</v>
      </c>
      <c r="C43" s="13" t="s">
        <v>218</v>
      </c>
      <c r="D43" s="13" t="s">
        <v>212</v>
      </c>
      <c r="E43" s="14" t="s">
        <v>161</v>
      </c>
      <c r="F43" s="32" t="s">
        <v>125</v>
      </c>
      <c r="G43" s="22" t="s">
        <v>219</v>
      </c>
      <c r="H43" s="31" t="s">
        <v>220</v>
      </c>
      <c r="I43" s="17" t="s">
        <v>221</v>
      </c>
      <c r="J43" s="18" t="s">
        <v>216</v>
      </c>
      <c r="K43" s="13">
        <v>3518595</v>
      </c>
      <c r="L43" s="21">
        <v>500</v>
      </c>
    </row>
    <row r="44" spans="1:12" ht="13.5">
      <c r="A44" s="20">
        <v>42</v>
      </c>
      <c r="B44" s="12" t="s">
        <v>222</v>
      </c>
      <c r="C44" s="13" t="s">
        <v>212</v>
      </c>
      <c r="D44" s="13" t="s">
        <v>212</v>
      </c>
      <c r="E44" s="14" t="s">
        <v>161</v>
      </c>
      <c r="F44" s="32" t="s">
        <v>125</v>
      </c>
      <c r="G44" s="22" t="s">
        <v>223</v>
      </c>
      <c r="H44" s="25" t="s">
        <v>224</v>
      </c>
      <c r="I44" s="17" t="s">
        <v>221</v>
      </c>
      <c r="J44" s="18" t="s">
        <v>137</v>
      </c>
      <c r="K44" s="13">
        <v>3586697</v>
      </c>
      <c r="L44" s="21">
        <v>500</v>
      </c>
    </row>
    <row r="45" spans="1:12" ht="13.5">
      <c r="A45" s="11">
        <v>43</v>
      </c>
      <c r="B45" s="12" t="s">
        <v>225</v>
      </c>
      <c r="C45" s="13" t="s">
        <v>212</v>
      </c>
      <c r="D45" s="13" t="s">
        <v>212</v>
      </c>
      <c r="E45" s="14" t="s">
        <v>161</v>
      </c>
      <c r="F45" s="32" t="s">
        <v>125</v>
      </c>
      <c r="G45" s="22" t="s">
        <v>226</v>
      </c>
      <c r="H45" s="23" t="s">
        <v>227</v>
      </c>
      <c r="I45" s="17" t="s">
        <v>228</v>
      </c>
      <c r="J45" s="18" t="s">
        <v>180</v>
      </c>
      <c r="K45" s="13">
        <v>3862555</v>
      </c>
      <c r="L45" s="21">
        <v>500</v>
      </c>
    </row>
    <row r="46" spans="1:12" ht="13.5">
      <c r="A46" s="20">
        <v>44</v>
      </c>
      <c r="B46" s="12" t="s">
        <v>229</v>
      </c>
      <c r="C46" s="13" t="s">
        <v>212</v>
      </c>
      <c r="D46" s="13" t="s">
        <v>212</v>
      </c>
      <c r="E46" s="14" t="s">
        <v>161</v>
      </c>
      <c r="F46" s="32" t="s">
        <v>125</v>
      </c>
      <c r="G46" s="22" t="s">
        <v>230</v>
      </c>
      <c r="H46" s="23" t="s">
        <v>231</v>
      </c>
      <c r="I46" s="17" t="s">
        <v>232</v>
      </c>
      <c r="J46" s="18" t="s">
        <v>180</v>
      </c>
      <c r="K46" s="13">
        <v>3863159</v>
      </c>
      <c r="L46" s="21">
        <v>500</v>
      </c>
    </row>
    <row r="47" spans="1:12" ht="13.5">
      <c r="A47" s="11">
        <v>45</v>
      </c>
      <c r="B47" s="24" t="s">
        <v>233</v>
      </c>
      <c r="C47" s="13" t="s">
        <v>234</v>
      </c>
      <c r="D47" s="13" t="s">
        <v>234</v>
      </c>
      <c r="E47" s="14" t="s">
        <v>161</v>
      </c>
      <c r="F47" s="32" t="s">
        <v>125</v>
      </c>
      <c r="G47" s="22" t="s">
        <v>235</v>
      </c>
      <c r="H47" s="23" t="s">
        <v>236</v>
      </c>
      <c r="I47" s="17" t="s">
        <v>237</v>
      </c>
      <c r="J47" s="18" t="s">
        <v>238</v>
      </c>
      <c r="K47" s="13">
        <v>4034622</v>
      </c>
      <c r="L47" s="21">
        <v>500</v>
      </c>
    </row>
    <row r="48" spans="1:12" ht="13.5">
      <c r="A48" s="20">
        <v>46</v>
      </c>
      <c r="B48" s="24" t="s">
        <v>239</v>
      </c>
      <c r="C48" s="13" t="s">
        <v>240</v>
      </c>
      <c r="D48" s="13" t="s">
        <v>241</v>
      </c>
      <c r="E48" s="14" t="s">
        <v>161</v>
      </c>
      <c r="F48" s="32" t="s">
        <v>125</v>
      </c>
      <c r="G48" s="14" t="s">
        <v>242</v>
      </c>
      <c r="H48" s="31" t="s">
        <v>243</v>
      </c>
      <c r="I48" s="17" t="s">
        <v>244</v>
      </c>
      <c r="J48" s="18" t="s">
        <v>216</v>
      </c>
      <c r="K48" s="13">
        <v>3518172</v>
      </c>
      <c r="L48" s="21">
        <v>500</v>
      </c>
    </row>
    <row r="49" spans="1:12" ht="13.5">
      <c r="A49" s="11">
        <v>47</v>
      </c>
      <c r="B49" s="12" t="s">
        <v>245</v>
      </c>
      <c r="C49" s="13" t="s">
        <v>240</v>
      </c>
      <c r="D49" s="13" t="s">
        <v>241</v>
      </c>
      <c r="E49" s="14" t="s">
        <v>161</v>
      </c>
      <c r="F49" s="32" t="s">
        <v>125</v>
      </c>
      <c r="G49" s="22" t="s">
        <v>246</v>
      </c>
      <c r="H49" s="23" t="s">
        <v>247</v>
      </c>
      <c r="I49" s="17" t="s">
        <v>248</v>
      </c>
      <c r="J49" s="18" t="s">
        <v>198</v>
      </c>
      <c r="K49" s="13">
        <v>3918349</v>
      </c>
      <c r="L49" s="21">
        <v>500</v>
      </c>
    </row>
    <row r="50" spans="1:12" ht="13.5">
      <c r="A50" s="20">
        <v>48</v>
      </c>
      <c r="B50" s="12" t="s">
        <v>249</v>
      </c>
      <c r="C50" s="13" t="s">
        <v>241</v>
      </c>
      <c r="D50" s="13" t="s">
        <v>241</v>
      </c>
      <c r="E50" s="14" t="s">
        <v>161</v>
      </c>
      <c r="F50" s="32" t="s">
        <v>125</v>
      </c>
      <c r="G50" s="22" t="s">
        <v>250</v>
      </c>
      <c r="H50" s="16" t="s">
        <v>251</v>
      </c>
      <c r="I50" s="17" t="s">
        <v>252</v>
      </c>
      <c r="J50" s="18" t="s">
        <v>253</v>
      </c>
      <c r="K50" s="13">
        <v>3720345</v>
      </c>
      <c r="L50" s="21">
        <v>500</v>
      </c>
    </row>
    <row r="51" spans="1:12" ht="13.5">
      <c r="A51" s="11">
        <v>49</v>
      </c>
      <c r="B51" s="24" t="s">
        <v>254</v>
      </c>
      <c r="C51" s="13" t="s">
        <v>255</v>
      </c>
      <c r="D51" s="13" t="s">
        <v>255</v>
      </c>
      <c r="E51" s="14" t="s">
        <v>256</v>
      </c>
      <c r="F51" s="32" t="s">
        <v>257</v>
      </c>
      <c r="G51" s="14" t="s">
        <v>258</v>
      </c>
      <c r="H51" s="16" t="s">
        <v>259</v>
      </c>
      <c r="I51" s="17" t="s">
        <v>260</v>
      </c>
      <c r="J51" s="18" t="s">
        <v>253</v>
      </c>
      <c r="K51" s="13">
        <v>3721198</v>
      </c>
      <c r="L51" s="21">
        <v>500</v>
      </c>
    </row>
    <row r="52" spans="1:12" ht="13.5">
      <c r="A52" s="20">
        <v>50</v>
      </c>
      <c r="B52" s="24" t="s">
        <v>261</v>
      </c>
      <c r="C52" s="13" t="s">
        <v>262</v>
      </c>
      <c r="D52" s="13" t="s">
        <v>263</v>
      </c>
      <c r="E52" s="14" t="s">
        <v>256</v>
      </c>
      <c r="F52" s="32" t="s">
        <v>257</v>
      </c>
      <c r="G52" s="14" t="s">
        <v>264</v>
      </c>
      <c r="H52" s="16" t="s">
        <v>265</v>
      </c>
      <c r="I52" s="17" t="s">
        <v>266</v>
      </c>
      <c r="J52" s="18" t="s">
        <v>267</v>
      </c>
      <c r="K52" s="13">
        <v>3745430</v>
      </c>
      <c r="L52" s="21">
        <v>500</v>
      </c>
    </row>
    <row r="53" spans="1:12" ht="13.5">
      <c r="A53" s="11">
        <v>51</v>
      </c>
      <c r="B53" s="12" t="s">
        <v>268</v>
      </c>
      <c r="C53" s="13" t="s">
        <v>263</v>
      </c>
      <c r="D53" s="13" t="s">
        <v>263</v>
      </c>
      <c r="E53" s="14" t="s">
        <v>256</v>
      </c>
      <c r="F53" s="32" t="s">
        <v>257</v>
      </c>
      <c r="G53" s="22" t="s">
        <v>269</v>
      </c>
      <c r="H53" s="16" t="s">
        <v>270</v>
      </c>
      <c r="I53" s="17" t="s">
        <v>228</v>
      </c>
      <c r="J53" s="18" t="s">
        <v>271</v>
      </c>
      <c r="K53" s="13">
        <v>3882190</v>
      </c>
      <c r="L53" s="21">
        <v>500</v>
      </c>
    </row>
    <row r="54" spans="1:12" ht="13.5">
      <c r="A54" s="20">
        <v>52</v>
      </c>
      <c r="B54" s="12" t="s">
        <v>272</v>
      </c>
      <c r="C54" s="13" t="s">
        <v>273</v>
      </c>
      <c r="D54" s="13" t="s">
        <v>273</v>
      </c>
      <c r="E54" s="14" t="s">
        <v>256</v>
      </c>
      <c r="F54" s="32" t="s">
        <v>257</v>
      </c>
      <c r="G54" s="22" t="s">
        <v>274</v>
      </c>
      <c r="H54" s="25" t="s">
        <v>275</v>
      </c>
      <c r="I54" s="17" t="s">
        <v>276</v>
      </c>
      <c r="J54" s="18" t="s">
        <v>277</v>
      </c>
      <c r="K54" s="13">
        <v>3478841</v>
      </c>
      <c r="L54" s="21">
        <v>500</v>
      </c>
    </row>
    <row r="55" spans="1:12" ht="13.5">
      <c r="A55" s="11">
        <v>53</v>
      </c>
      <c r="B55" s="24" t="s">
        <v>278</v>
      </c>
      <c r="C55" s="13" t="s">
        <v>279</v>
      </c>
      <c r="D55" s="13" t="s">
        <v>280</v>
      </c>
      <c r="E55" s="14" t="s">
        <v>256</v>
      </c>
      <c r="F55" s="32" t="s">
        <v>257</v>
      </c>
      <c r="G55" s="14" t="s">
        <v>281</v>
      </c>
      <c r="H55" s="23" t="s">
        <v>282</v>
      </c>
      <c r="I55" s="17" t="s">
        <v>283</v>
      </c>
      <c r="J55" s="18" t="s">
        <v>284</v>
      </c>
      <c r="K55" s="13">
        <v>4037154</v>
      </c>
      <c r="L55" s="21">
        <v>500</v>
      </c>
    </row>
    <row r="56" spans="1:12" ht="48">
      <c r="A56" s="20">
        <v>54</v>
      </c>
      <c r="B56" s="12" t="s">
        <v>285</v>
      </c>
      <c r="C56" s="13" t="s">
        <v>286</v>
      </c>
      <c r="D56" s="13" t="s">
        <v>286</v>
      </c>
      <c r="E56" s="14" t="s">
        <v>256</v>
      </c>
      <c r="F56" s="32" t="s">
        <v>257</v>
      </c>
      <c r="G56" s="33" t="s">
        <v>287</v>
      </c>
      <c r="H56" s="25" t="s">
        <v>288</v>
      </c>
      <c r="I56" s="17" t="s">
        <v>289</v>
      </c>
      <c r="J56" s="18" t="s">
        <v>253</v>
      </c>
      <c r="K56" s="13">
        <v>3722190</v>
      </c>
      <c r="L56" s="21">
        <v>500</v>
      </c>
    </row>
    <row r="57" spans="1:12" ht="13.5">
      <c r="A57" s="11">
        <v>55</v>
      </c>
      <c r="B57" s="12" t="s">
        <v>290</v>
      </c>
      <c r="C57" s="13" t="s">
        <v>286</v>
      </c>
      <c r="D57" s="13" t="s">
        <v>286</v>
      </c>
      <c r="E57" s="14" t="s">
        <v>256</v>
      </c>
      <c r="F57" s="32" t="s">
        <v>257</v>
      </c>
      <c r="G57" s="12" t="s">
        <v>291</v>
      </c>
      <c r="H57" s="31" t="s">
        <v>292</v>
      </c>
      <c r="I57" s="17" t="s">
        <v>289</v>
      </c>
      <c r="J57" s="18" t="s">
        <v>293</v>
      </c>
      <c r="K57" s="13">
        <v>3520334</v>
      </c>
      <c r="L57" s="21">
        <v>500</v>
      </c>
    </row>
    <row r="58" spans="1:12" ht="13.5">
      <c r="A58" s="20">
        <v>56</v>
      </c>
      <c r="B58" s="12" t="s">
        <v>294</v>
      </c>
      <c r="C58" s="13" t="s">
        <v>295</v>
      </c>
      <c r="D58" s="13" t="s">
        <v>295</v>
      </c>
      <c r="E58" s="14" t="s">
        <v>256</v>
      </c>
      <c r="F58" s="32" t="s">
        <v>257</v>
      </c>
      <c r="G58" s="12" t="s">
        <v>296</v>
      </c>
      <c r="H58" s="16" t="s">
        <v>297</v>
      </c>
      <c r="I58" s="17" t="s">
        <v>298</v>
      </c>
      <c r="J58" s="18" t="s">
        <v>299</v>
      </c>
      <c r="K58" s="13">
        <v>3864072</v>
      </c>
      <c r="L58" s="21">
        <v>500</v>
      </c>
    </row>
    <row r="59" spans="1:12" ht="13.5">
      <c r="A59" s="11">
        <v>57</v>
      </c>
      <c r="B59" s="24" t="s">
        <v>300</v>
      </c>
      <c r="C59" s="13" t="s">
        <v>295</v>
      </c>
      <c r="D59" s="13" t="s">
        <v>295</v>
      </c>
      <c r="E59" s="14" t="s">
        <v>256</v>
      </c>
      <c r="F59" s="32" t="s">
        <v>257</v>
      </c>
      <c r="G59" s="24" t="s">
        <v>301</v>
      </c>
      <c r="H59" s="23" t="s">
        <v>302</v>
      </c>
      <c r="I59" s="17" t="s">
        <v>303</v>
      </c>
      <c r="J59" s="18" t="s">
        <v>284</v>
      </c>
      <c r="K59" s="13">
        <v>4036319</v>
      </c>
      <c r="L59" s="21">
        <v>500</v>
      </c>
    </row>
    <row r="60" spans="1:12" ht="13.5">
      <c r="A60" s="20">
        <v>58</v>
      </c>
      <c r="B60" s="12" t="s">
        <v>304</v>
      </c>
      <c r="C60" s="13" t="s">
        <v>305</v>
      </c>
      <c r="D60" s="13" t="s">
        <v>305</v>
      </c>
      <c r="E60" s="14" t="s">
        <v>306</v>
      </c>
      <c r="F60" s="32" t="s">
        <v>257</v>
      </c>
      <c r="G60" s="22" t="s">
        <v>307</v>
      </c>
      <c r="H60" s="25" t="s">
        <v>308</v>
      </c>
      <c r="I60" s="17" t="s">
        <v>309</v>
      </c>
      <c r="J60" s="18" t="s">
        <v>310</v>
      </c>
      <c r="K60" s="13">
        <v>3357746</v>
      </c>
      <c r="L60" s="21">
        <v>500</v>
      </c>
    </row>
    <row r="61" spans="1:12" ht="13.5">
      <c r="A61" s="51" t="s">
        <v>311</v>
      </c>
      <c r="B61" s="52"/>
      <c r="C61" s="52"/>
      <c r="D61" s="52"/>
      <c r="E61" s="52"/>
      <c r="F61" s="52"/>
      <c r="G61" s="52"/>
      <c r="H61" s="52"/>
      <c r="I61" s="52"/>
      <c r="J61" s="52"/>
      <c r="K61" s="53"/>
      <c r="L61" s="34">
        <f>SUM(L3:L60)</f>
        <v>68500</v>
      </c>
    </row>
  </sheetData>
  <sheetProtection/>
  <mergeCells count="2">
    <mergeCell ref="A1:L1"/>
    <mergeCell ref="A61:K61"/>
  </mergeCell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I15"/>
  <sheetViews>
    <sheetView zoomScalePageLayoutView="0" workbookViewId="0" topLeftCell="A1">
      <selection activeCell="A1" sqref="A1:I1"/>
    </sheetView>
  </sheetViews>
  <sheetFormatPr defaultColWidth="9.140625" defaultRowHeight="15"/>
  <cols>
    <col min="1" max="1" width="4.00390625" style="35" customWidth="1"/>
    <col min="2" max="2" width="9.00390625" style="35" customWidth="1"/>
    <col min="3" max="3" width="9.140625" style="35" bestFit="1" customWidth="1"/>
    <col min="4" max="5" width="9.00390625" style="35" customWidth="1"/>
    <col min="6" max="6" width="9.28125" style="35" bestFit="1" customWidth="1"/>
    <col min="7" max="8" width="9.00390625" style="35" customWidth="1"/>
    <col min="9" max="9" width="14.00390625" style="47" customWidth="1"/>
    <col min="10" max="16384" width="9.00390625" style="35" customWidth="1"/>
  </cols>
  <sheetData>
    <row r="1" spans="1:9" ht="27.75" customHeight="1">
      <c r="A1" s="54" t="s">
        <v>333</v>
      </c>
      <c r="B1" s="54"/>
      <c r="C1" s="54"/>
      <c r="D1" s="54"/>
      <c r="E1" s="54"/>
      <c r="F1" s="54"/>
      <c r="G1" s="54"/>
      <c r="H1" s="54"/>
      <c r="I1" s="54"/>
    </row>
    <row r="2" spans="1:9" s="38" customFormat="1" ht="15.75" customHeight="1">
      <c r="A2" s="36" t="s">
        <v>0</v>
      </c>
      <c r="B2" s="37" t="s">
        <v>312</v>
      </c>
      <c r="C2" s="36" t="s">
        <v>313</v>
      </c>
      <c r="D2" s="36" t="s">
        <v>8</v>
      </c>
      <c r="E2" s="37" t="s">
        <v>314</v>
      </c>
      <c r="F2" s="37" t="s">
        <v>315</v>
      </c>
      <c r="G2" s="37" t="s">
        <v>316</v>
      </c>
      <c r="H2" s="37" t="s">
        <v>317</v>
      </c>
      <c r="I2" s="36" t="s">
        <v>4</v>
      </c>
    </row>
    <row r="3" spans="1:9" s="41" customFormat="1" ht="13.5">
      <c r="A3" s="39">
        <v>1</v>
      </c>
      <c r="B3" s="40" t="s">
        <v>318</v>
      </c>
      <c r="C3" s="39" t="s">
        <v>319</v>
      </c>
      <c r="D3" s="40" t="s">
        <v>320</v>
      </c>
      <c r="E3" s="40" t="s">
        <v>321</v>
      </c>
      <c r="F3" s="40" t="s">
        <v>322</v>
      </c>
      <c r="G3" s="40" t="s">
        <v>323</v>
      </c>
      <c r="H3" s="40" t="s">
        <v>324</v>
      </c>
      <c r="I3" s="39">
        <v>3000</v>
      </c>
    </row>
    <row r="4" spans="1:9" s="41" customFormat="1" ht="13.5">
      <c r="A4" s="39">
        <v>2</v>
      </c>
      <c r="B4" s="42" t="s">
        <v>325</v>
      </c>
      <c r="C4" s="43" t="s">
        <v>326</v>
      </c>
      <c r="D4" s="40" t="s">
        <v>327</v>
      </c>
      <c r="E4" s="42" t="s">
        <v>328</v>
      </c>
      <c r="F4" s="44" t="s">
        <v>329</v>
      </c>
      <c r="G4" s="40" t="s">
        <v>330</v>
      </c>
      <c r="H4" s="40" t="s">
        <v>331</v>
      </c>
      <c r="I4" s="39">
        <v>1000</v>
      </c>
    </row>
    <row r="5" spans="1:9" ht="13.5">
      <c r="A5" s="55" t="s">
        <v>332</v>
      </c>
      <c r="B5" s="56"/>
      <c r="C5" s="56"/>
      <c r="D5" s="56"/>
      <c r="E5" s="56"/>
      <c r="F5" s="56"/>
      <c r="G5" s="56"/>
      <c r="H5" s="57"/>
      <c r="I5" s="45">
        <f>SUM(I3:I4)</f>
        <v>4000</v>
      </c>
    </row>
    <row r="6" ht="13.5">
      <c r="F6" s="46"/>
    </row>
    <row r="7" ht="13.5">
      <c r="F7" s="46"/>
    </row>
    <row r="8" ht="13.5">
      <c r="F8" s="46"/>
    </row>
    <row r="9" ht="13.5">
      <c r="F9" s="46"/>
    </row>
    <row r="10" ht="13.5">
      <c r="F10" s="46"/>
    </row>
    <row r="11" ht="13.5">
      <c r="F11" s="46"/>
    </row>
    <row r="12" ht="13.5">
      <c r="F12" s="46"/>
    </row>
    <row r="13" ht="13.5">
      <c r="F13" s="46"/>
    </row>
    <row r="14" ht="13.5">
      <c r="F14" s="46"/>
    </row>
    <row r="15" ht="13.5">
      <c r="F15" s="46"/>
    </row>
  </sheetData>
  <sheetProtection/>
  <mergeCells count="2">
    <mergeCell ref="A1:I1"/>
    <mergeCell ref="A5:H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杨利华</cp:lastModifiedBy>
  <dcterms:created xsi:type="dcterms:W3CDTF">2014-09-28T06:53:43Z</dcterms:created>
  <dcterms:modified xsi:type="dcterms:W3CDTF">2015-12-02T08:59:29Z</dcterms:modified>
  <cp:category/>
  <cp:version/>
  <cp:contentType/>
  <cp:contentStatus/>
</cp:coreProperties>
</file>